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755" activeTab="2"/>
  </bookViews>
  <sheets>
    <sheet name="SubGrupo de Gasto 18 Enero" sheetId="8" r:id="rId1"/>
    <sheet name="SubGrupo de Gasto 18 Febrero" sheetId="9" r:id="rId2"/>
    <sheet name="SubGrupo de Gasto 18 Marzo" sheetId="6" r:id="rId3"/>
  </sheets>
  <calcPr calcId="152511"/>
</workbook>
</file>

<file path=xl/calcChain.xml><?xml version="1.0" encoding="utf-8"?>
<calcChain xmlns="http://schemas.openxmlformats.org/spreadsheetml/2006/main">
  <c r="D28" i="6" l="1"/>
  <c r="E28" i="6"/>
  <c r="F28" i="6"/>
  <c r="H28" i="6"/>
  <c r="I28" i="6"/>
  <c r="J28" i="6"/>
  <c r="K28" i="6"/>
  <c r="L28" i="6"/>
  <c r="M28" i="6"/>
  <c r="N28" i="6"/>
  <c r="O28" i="6"/>
  <c r="P28" i="6"/>
  <c r="Q28" i="6"/>
  <c r="D47" i="9" l="1"/>
  <c r="Q39" i="9"/>
  <c r="P39" i="9"/>
  <c r="M39" i="9"/>
  <c r="J39" i="9"/>
  <c r="I39" i="9"/>
  <c r="H39" i="9"/>
  <c r="G39" i="9"/>
  <c r="D38" i="9"/>
  <c r="D39" i="9" s="1"/>
  <c r="O36" i="9"/>
  <c r="O39" i="9" s="1"/>
  <c r="N36" i="9"/>
  <c r="N39" i="9" s="1"/>
  <c r="L36" i="9"/>
  <c r="L39" i="9" s="1"/>
  <c r="K36" i="9"/>
  <c r="K39" i="9" s="1"/>
  <c r="I36" i="9"/>
  <c r="H36" i="9"/>
  <c r="F36" i="9"/>
  <c r="F39" i="9" s="1"/>
  <c r="E36" i="9"/>
  <c r="E39" i="9" s="1"/>
  <c r="D36" i="9"/>
  <c r="Q30" i="9"/>
  <c r="P30" i="9"/>
  <c r="J30" i="9"/>
  <c r="I30" i="9"/>
  <c r="H30" i="9"/>
  <c r="G30" i="9"/>
  <c r="Q29" i="9"/>
  <c r="P29" i="9"/>
  <c r="O29" i="9"/>
  <c r="N29" i="9"/>
  <c r="M29" i="9"/>
  <c r="L29" i="9"/>
  <c r="K29" i="9"/>
  <c r="J29" i="9"/>
  <c r="I29" i="9"/>
  <c r="H29" i="9"/>
  <c r="F29" i="9"/>
  <c r="E29" i="9"/>
  <c r="D29" i="9"/>
  <c r="Q26" i="9"/>
  <c r="P26" i="9"/>
  <c r="O26" i="9"/>
  <c r="O30" i="9" s="1"/>
  <c r="N26" i="9"/>
  <c r="N30" i="9" s="1"/>
  <c r="M26" i="9"/>
  <c r="M30" i="9" s="1"/>
  <c r="L26" i="9"/>
  <c r="L30" i="9" s="1"/>
  <c r="K26" i="9"/>
  <c r="K30" i="9" s="1"/>
  <c r="J26" i="9"/>
  <c r="I26" i="9"/>
  <c r="H26" i="9"/>
  <c r="F26" i="9"/>
  <c r="F30" i="9" s="1"/>
  <c r="E26" i="9"/>
  <c r="E30" i="9" s="1"/>
  <c r="D26" i="9"/>
  <c r="D30" i="9" s="1"/>
  <c r="P19" i="9"/>
  <c r="J19" i="9"/>
  <c r="I19" i="9"/>
  <c r="H19" i="9"/>
  <c r="P18" i="9"/>
  <c r="O18" i="9"/>
  <c r="O19" i="9" s="1"/>
  <c r="N18" i="9"/>
  <c r="N19" i="9" s="1"/>
  <c r="M18" i="9"/>
  <c r="M19" i="9" s="1"/>
  <c r="L18" i="9"/>
  <c r="L19" i="9" s="1"/>
  <c r="K18" i="9"/>
  <c r="K19" i="9" s="1"/>
  <c r="J18" i="9"/>
  <c r="I18" i="9"/>
  <c r="H18" i="9"/>
  <c r="G18" i="9"/>
  <c r="G19" i="9" s="1"/>
  <c r="F18" i="9"/>
  <c r="F19" i="9" s="1"/>
  <c r="E18" i="9"/>
  <c r="E19" i="9" s="1"/>
  <c r="D18" i="9"/>
  <c r="D19" i="9" s="1"/>
  <c r="Q17" i="9"/>
  <c r="Q16" i="9"/>
  <c r="Q18" i="9" s="1"/>
  <c r="Q19" i="9" s="1"/>
  <c r="N11" i="9"/>
  <c r="D11" i="9"/>
  <c r="P10" i="9"/>
  <c r="O10" i="9"/>
  <c r="N10" i="9"/>
  <c r="M10" i="9"/>
  <c r="L10" i="9"/>
  <c r="K10" i="9"/>
  <c r="J10" i="9"/>
  <c r="I10" i="9"/>
  <c r="H10" i="9"/>
  <c r="G10" i="9"/>
  <c r="D10" i="9"/>
  <c r="Q9" i="9"/>
  <c r="Q10" i="9" s="1"/>
  <c r="Q8" i="9"/>
  <c r="P8" i="9"/>
  <c r="P11" i="9" s="1"/>
  <c r="O8" i="9"/>
  <c r="O11" i="9" s="1"/>
  <c r="N8" i="9"/>
  <c r="M8" i="9"/>
  <c r="L8" i="9"/>
  <c r="K8" i="9"/>
  <c r="J8" i="9"/>
  <c r="I8" i="9"/>
  <c r="H8" i="9"/>
  <c r="H11" i="9" s="1"/>
  <c r="G8" i="9"/>
  <c r="G11" i="9" s="1"/>
  <c r="D8" i="9"/>
  <c r="Q7" i="9"/>
  <c r="P6" i="9"/>
  <c r="O6" i="9"/>
  <c r="N6" i="9"/>
  <c r="M6" i="9"/>
  <c r="M11" i="9" s="1"/>
  <c r="L6" i="9"/>
  <c r="L11" i="9" s="1"/>
  <c r="K6" i="9"/>
  <c r="K11" i="9" s="1"/>
  <c r="J6" i="9"/>
  <c r="J11" i="9" s="1"/>
  <c r="I6" i="9"/>
  <c r="I11" i="9" s="1"/>
  <c r="H6" i="9"/>
  <c r="G6" i="9"/>
  <c r="D6" i="9"/>
  <c r="Q5" i="9"/>
  <c r="Q6" i="9" s="1"/>
  <c r="Q11" i="9" s="1"/>
  <c r="Q7" i="8" l="1"/>
  <c r="D45" i="8" l="1"/>
  <c r="Q37" i="8"/>
  <c r="P37" i="8"/>
  <c r="M37" i="8"/>
  <c r="J37" i="8"/>
  <c r="G37" i="8"/>
  <c r="D36" i="8"/>
  <c r="O34" i="8"/>
  <c r="O37" i="8" s="1"/>
  <c r="N34" i="8"/>
  <c r="N37" i="8" s="1"/>
  <c r="L34" i="8"/>
  <c r="L37" i="8" s="1"/>
  <c r="K34" i="8"/>
  <c r="K37" i="8" s="1"/>
  <c r="I34" i="8"/>
  <c r="I37" i="8" s="1"/>
  <c r="H34" i="8"/>
  <c r="H37" i="8" s="1"/>
  <c r="F34" i="8"/>
  <c r="F37" i="8" s="1"/>
  <c r="E34" i="8"/>
  <c r="E37" i="8" s="1"/>
  <c r="D34" i="8"/>
  <c r="Q27" i="8"/>
  <c r="P27" i="8"/>
  <c r="O27" i="8"/>
  <c r="N27" i="8"/>
  <c r="M27" i="8"/>
  <c r="L27" i="8"/>
  <c r="K27" i="8"/>
  <c r="J27" i="8"/>
  <c r="I27" i="8"/>
  <c r="H27" i="8"/>
  <c r="G27" i="8"/>
  <c r="G28" i="8" s="1"/>
  <c r="F27" i="8"/>
  <c r="E27" i="8"/>
  <c r="D27" i="8"/>
  <c r="Q25" i="8"/>
  <c r="Q28" i="8" s="1"/>
  <c r="P25" i="8"/>
  <c r="P28" i="8" s="1"/>
  <c r="O25" i="8"/>
  <c r="O28" i="8" s="1"/>
  <c r="N25" i="8"/>
  <c r="N28" i="8" s="1"/>
  <c r="M25" i="8"/>
  <c r="M28" i="8" s="1"/>
  <c r="L25" i="8"/>
  <c r="L28" i="8" s="1"/>
  <c r="K25" i="8"/>
  <c r="K28" i="8" s="1"/>
  <c r="J25" i="8"/>
  <c r="J28" i="8" s="1"/>
  <c r="I25" i="8"/>
  <c r="I28" i="8" s="1"/>
  <c r="H25" i="8"/>
  <c r="H28" i="8" s="1"/>
  <c r="F25" i="8"/>
  <c r="E25" i="8"/>
  <c r="D25" i="8"/>
  <c r="P18" i="8"/>
  <c r="P19" i="8" s="1"/>
  <c r="O18" i="8"/>
  <c r="O19" i="8" s="1"/>
  <c r="N18" i="8"/>
  <c r="N19" i="8" s="1"/>
  <c r="M18" i="8"/>
  <c r="M19" i="8" s="1"/>
  <c r="L18" i="8"/>
  <c r="L19" i="8" s="1"/>
  <c r="K18" i="8"/>
  <c r="K19" i="8" s="1"/>
  <c r="J18" i="8"/>
  <c r="J19" i="8" s="1"/>
  <c r="I18" i="8"/>
  <c r="I19" i="8" s="1"/>
  <c r="H18" i="8"/>
  <c r="H19" i="8" s="1"/>
  <c r="G18" i="8"/>
  <c r="G19" i="8" s="1"/>
  <c r="F18" i="8"/>
  <c r="F19" i="8" s="1"/>
  <c r="E18" i="8"/>
  <c r="E19" i="8" s="1"/>
  <c r="D18" i="8"/>
  <c r="D19" i="8" s="1"/>
  <c r="Q17" i="8"/>
  <c r="Q16" i="8"/>
  <c r="P10" i="8"/>
  <c r="O10" i="8"/>
  <c r="N10" i="8"/>
  <c r="M10" i="8"/>
  <c r="L10" i="8"/>
  <c r="K10" i="8"/>
  <c r="J10" i="8"/>
  <c r="I10" i="8"/>
  <c r="H10" i="8"/>
  <c r="G10" i="8"/>
  <c r="D10" i="8"/>
  <c r="Q9" i="8"/>
  <c r="P8" i="8"/>
  <c r="O8" i="8"/>
  <c r="N8" i="8"/>
  <c r="M8" i="8"/>
  <c r="L8" i="8"/>
  <c r="K8" i="8"/>
  <c r="J8" i="8"/>
  <c r="I8" i="8"/>
  <c r="H8" i="8"/>
  <c r="G8" i="8"/>
  <c r="D8" i="8"/>
  <c r="Q8" i="8"/>
  <c r="P6" i="8"/>
  <c r="O6" i="8"/>
  <c r="N6" i="8"/>
  <c r="M6" i="8"/>
  <c r="L6" i="8"/>
  <c r="K6" i="8"/>
  <c r="J6" i="8"/>
  <c r="I6" i="8"/>
  <c r="H6" i="8"/>
  <c r="G6" i="8"/>
  <c r="D6" i="8"/>
  <c r="Q5" i="8"/>
  <c r="Q6" i="8" s="1"/>
  <c r="Q38" i="6"/>
  <c r="P38" i="6"/>
  <c r="O35" i="6"/>
  <c r="O38" i="6" s="1"/>
  <c r="N35" i="6"/>
  <c r="N38" i="6" s="1"/>
  <c r="M38" i="6"/>
  <c r="L35" i="6"/>
  <c r="L38" i="6" s="1"/>
  <c r="K35" i="6"/>
  <c r="K38" i="6" s="1"/>
  <c r="J38" i="6"/>
  <c r="I35" i="6"/>
  <c r="I38" i="6" s="1"/>
  <c r="H35" i="6"/>
  <c r="H38" i="6" s="1"/>
  <c r="Q25" i="6"/>
  <c r="Q29" i="6" s="1"/>
  <c r="P25" i="6"/>
  <c r="P29" i="6" s="1"/>
  <c r="O25" i="6"/>
  <c r="O29" i="6" s="1"/>
  <c r="N25" i="6"/>
  <c r="N29" i="6" s="1"/>
  <c r="M25" i="6"/>
  <c r="M29" i="6" s="1"/>
  <c r="L25" i="6"/>
  <c r="L29" i="6" s="1"/>
  <c r="K25" i="6"/>
  <c r="K29" i="6" s="1"/>
  <c r="J25" i="6"/>
  <c r="J29" i="6" s="1"/>
  <c r="I25" i="6"/>
  <c r="I29" i="6" s="1"/>
  <c r="H25" i="6"/>
  <c r="H29" i="6" s="1"/>
  <c r="I18" i="6"/>
  <c r="I19" i="6" s="1"/>
  <c r="H18" i="6"/>
  <c r="H19" i="6" s="1"/>
  <c r="G18" i="6"/>
  <c r="G19" i="6" s="1"/>
  <c r="F18" i="6"/>
  <c r="F19" i="6" s="1"/>
  <c r="E18" i="6"/>
  <c r="E19" i="6" s="1"/>
  <c r="G11" i="8" l="1"/>
  <c r="O11" i="8"/>
  <c r="J11" i="8"/>
  <c r="I11" i="8"/>
  <c r="Q18" i="8"/>
  <c r="Q19" i="8" s="1"/>
  <c r="H11" i="8"/>
  <c r="P11" i="8"/>
  <c r="L11" i="8"/>
  <c r="D37" i="8"/>
  <c r="D28" i="8"/>
  <c r="D11" i="8"/>
  <c r="E28" i="8"/>
  <c r="N11" i="8"/>
  <c r="K11" i="8"/>
  <c r="F28" i="8"/>
  <c r="M11" i="8"/>
  <c r="Q10" i="8"/>
  <c r="Q11" i="8" s="1"/>
  <c r="D37" i="6"/>
  <c r="G10" i="6"/>
  <c r="D46" i="6"/>
  <c r="G38" i="6" l="1"/>
  <c r="F35" i="6"/>
  <c r="F38" i="6" s="1"/>
  <c r="E35" i="6"/>
  <c r="E38" i="6" s="1"/>
  <c r="D35" i="6"/>
  <c r="D38" i="6" s="1"/>
  <c r="D25" i="6"/>
  <c r="F25" i="6"/>
  <c r="E25" i="6"/>
  <c r="Q17" i="6"/>
  <c r="Q16" i="6"/>
  <c r="G29" i="6" l="1"/>
  <c r="F29" i="6"/>
  <c r="E29" i="6"/>
  <c r="D29" i="6"/>
  <c r="Q18" i="6"/>
  <c r="Q19" i="6" s="1"/>
  <c r="P18" i="6"/>
  <c r="P19" i="6" s="1"/>
  <c r="O18" i="6"/>
  <c r="O19" i="6" s="1"/>
  <c r="N18" i="6"/>
  <c r="N19" i="6" s="1"/>
  <c r="M18" i="6"/>
  <c r="M19" i="6" s="1"/>
  <c r="L18" i="6"/>
  <c r="L19" i="6" s="1"/>
  <c r="K18" i="6"/>
  <c r="K19" i="6" s="1"/>
  <c r="J18" i="6"/>
  <c r="J19" i="6" s="1"/>
  <c r="D18" i="6"/>
  <c r="D19" i="6" s="1"/>
  <c r="L10" i="6"/>
  <c r="Q9" i="6" l="1"/>
  <c r="Q7" i="6"/>
  <c r="Q5" i="6"/>
  <c r="Q6" i="6" s="1"/>
  <c r="M10" i="6"/>
  <c r="N10" i="6"/>
  <c r="O10" i="6"/>
  <c r="P10" i="6"/>
  <c r="K10" i="6"/>
  <c r="Q10" i="6" l="1"/>
  <c r="J10" i="6" l="1"/>
  <c r="I10" i="6"/>
  <c r="H10" i="6"/>
  <c r="D10" i="6"/>
  <c r="P8" i="6"/>
  <c r="O8" i="6"/>
  <c r="N8" i="6"/>
  <c r="M8" i="6"/>
  <c r="L8" i="6"/>
  <c r="K8" i="6"/>
  <c r="J8" i="6"/>
  <c r="I8" i="6"/>
  <c r="H8" i="6"/>
  <c r="G8" i="6"/>
  <c r="D8" i="6"/>
  <c r="Q8" i="6"/>
  <c r="P6" i="6"/>
  <c r="O6" i="6"/>
  <c r="N6" i="6"/>
  <c r="M6" i="6"/>
  <c r="L6" i="6"/>
  <c r="K6" i="6"/>
  <c r="J6" i="6"/>
  <c r="I6" i="6"/>
  <c r="H6" i="6"/>
  <c r="G6" i="6"/>
  <c r="D6" i="6"/>
  <c r="K11" i="6" l="1"/>
  <c r="P11" i="6"/>
  <c r="M11" i="6"/>
  <c r="L11" i="6"/>
  <c r="N11" i="6"/>
  <c r="O11" i="6"/>
  <c r="G11" i="6"/>
  <c r="D11" i="6"/>
  <c r="H11" i="6"/>
  <c r="I11" i="6"/>
  <c r="Q11" i="6"/>
  <c r="J11" i="6"/>
</calcChain>
</file>

<file path=xl/sharedStrings.xml><?xml version="1.0" encoding="utf-8"?>
<sst xmlns="http://schemas.openxmlformats.org/spreadsheetml/2006/main" count="490" uniqueCount="60">
  <si>
    <t>NOMBRE</t>
  </si>
  <si>
    <t>RENGLON y NO. DE CONTRATO</t>
  </si>
  <si>
    <t>NO.</t>
  </si>
  <si>
    <t xml:space="preserve">VALOR CONTRATO ANUAL </t>
  </si>
  <si>
    <t>TOTAL  RENGLON 184</t>
  </si>
  <si>
    <t>TOTAL  RENGLON 183</t>
  </si>
  <si>
    <t>TOTAL  RENGLON 189</t>
  </si>
  <si>
    <t xml:space="preserve">PRIMIER PAGO </t>
  </si>
  <si>
    <t>SEPTIMO PAGO</t>
  </si>
  <si>
    <t xml:space="preserve"> DECIMO PAGO</t>
  </si>
  <si>
    <t xml:space="preserve">TOTAL </t>
  </si>
  <si>
    <t xml:space="preserve">SEGUNDO PAGO </t>
  </si>
  <si>
    <t xml:space="preserve"> TERCER PAGO</t>
  </si>
  <si>
    <t>CUARTO PAGO</t>
  </si>
  <si>
    <t>QUINTO PAGO</t>
  </si>
  <si>
    <t>SEXTO PAGO</t>
  </si>
  <si>
    <t>OCTAVO  PAGO</t>
  </si>
  <si>
    <t>NOVENO PAGO</t>
  </si>
  <si>
    <t>GRAN TOTAL</t>
  </si>
  <si>
    <t>PROGRAMA BOSQUES DE AGUA PARA LA CONCORDIA</t>
  </si>
  <si>
    <t>REN-No.CONTRATO-FECHA</t>
  </si>
  <si>
    <t>DIFOPROCO</t>
  </si>
  <si>
    <t>TOTAL RENGLON 186</t>
  </si>
  <si>
    <t>TOTAL RENGLON 185</t>
  </si>
  <si>
    <t>TOTAL  RENGLON 185</t>
  </si>
  <si>
    <t>TOTAL</t>
  </si>
  <si>
    <t>Julio</t>
  </si>
  <si>
    <t>Marzo</t>
  </si>
  <si>
    <t>Abril</t>
  </si>
  <si>
    <t>Mayo</t>
  </si>
  <si>
    <t>Junio</t>
  </si>
  <si>
    <t>Agosto</t>
  </si>
  <si>
    <t>Septiembre</t>
  </si>
  <si>
    <t>Octubre</t>
  </si>
  <si>
    <t>Noviembre</t>
  </si>
  <si>
    <t>Diciembre</t>
  </si>
  <si>
    <t>SEGUNDO PAGO</t>
  </si>
  <si>
    <t>PRIMER PAGO</t>
  </si>
  <si>
    <t>TERCER PAGO</t>
  </si>
  <si>
    <t>SEPTIEMO PAGO</t>
  </si>
  <si>
    <t>OCTAVO PAGO</t>
  </si>
  <si>
    <t>DECIMO PAGO</t>
  </si>
  <si>
    <t>PRODENORTE</t>
  </si>
  <si>
    <t>TOTAL RENGLON 189</t>
  </si>
  <si>
    <t>PEQUEÑA CUANTIA</t>
  </si>
  <si>
    <t>PROGRAMA NACIONAL DE DESARROLLO RURAL, REGIONES: CENTRAL, NORORIENTE Y SURORIENTE - PNDR FIDA ORIENTE</t>
  </si>
  <si>
    <t>No.</t>
  </si>
  <si>
    <t>Enero</t>
  </si>
  <si>
    <t>Febrero</t>
  </si>
  <si>
    <t>DECIMO PRIMER PAGO</t>
  </si>
  <si>
    <t>DECIMO SEGUNGO PAGO</t>
  </si>
  <si>
    <t xml:space="preserve"> DECIMO PRIMER PAGO</t>
  </si>
  <si>
    <t xml:space="preserve"> DECIMO SEGUNDO PAGO</t>
  </si>
  <si>
    <t>184-Acta 6-2018 de fecha: 07-03-2018</t>
  </si>
  <si>
    <t>PRODENORTE  EJECUCION  MARZO</t>
  </si>
  <si>
    <t>Gafer Consulting Group, Sociedad Anonima (Contratación Aud. Externa)</t>
  </si>
  <si>
    <t>PROGRAMA BOSQUES DE AGUA PARA LA CONCORDIA/MARZO</t>
  </si>
  <si>
    <t>DIFOPROCO/MARZO</t>
  </si>
  <si>
    <t>PEQUEÑA CUANTIA/MARZO</t>
  </si>
  <si>
    <t>PROGRAMA NACIONAL DE DESARROLLO RURAL, REGIONES: CENTRAL, NORORIENTE Y SURORIENTE - PNDR FIDA ORIENTE/MARZO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</si>
</sst>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Q&quot;* #,##0.00_);_(&quot;Q&quot;* \(#,##0.00\);_(&quot;Q&quot;* &quot;-&quot;??_);_(@_)"/>
    <numFmt numFmtId="164" formatCode="_([$Q-100A]* #,##0.00_);_([$Q-100A]* \(#,##0.00\);_([$Q-100A]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4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44" fontId="0" fillId="0" borderId="6" xfId="1" applyFont="1" applyBorder="1"/>
    <xf numFmtId="0" fontId="0" fillId="3" borderId="1" xfId="0" applyFill="1" applyBorder="1"/>
    <xf numFmtId="44" fontId="0" fillId="0" borderId="7" xfId="1" applyFont="1" applyBorder="1"/>
    <xf numFmtId="44" fontId="0" fillId="0" borderId="9" xfId="1" applyFont="1" applyBorder="1"/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0" fontId="2" fillId="2" borderId="10" xfId="0" applyFont="1" applyFill="1" applyBorder="1" applyAlignment="1">
      <alignment horizontal="center" vertical="center" wrapText="1"/>
    </xf>
    <xf numFmtId="44" fontId="2" fillId="2" borderId="11" xfId="1" applyFont="1" applyFill="1" applyBorder="1"/>
    <xf numFmtId="164" fontId="2" fillId="2" borderId="1" xfId="0" applyNumberFormat="1" applyFont="1" applyFill="1" applyBorder="1"/>
    <xf numFmtId="0" fontId="0" fillId="2" borderId="1" xfId="0" applyFill="1" applyBorder="1" applyAlignment="1">
      <alignment vertical="center"/>
    </xf>
    <xf numFmtId="164" fontId="2" fillId="2" borderId="1" xfId="1" applyNumberFormat="1" applyFont="1" applyFill="1" applyBorder="1"/>
    <xf numFmtId="0" fontId="0" fillId="3" borderId="9" xfId="0" applyFill="1" applyBorder="1"/>
    <xf numFmtId="44" fontId="2" fillId="2" borderId="4" xfId="1" applyFont="1" applyFill="1" applyBorder="1"/>
    <xf numFmtId="164" fontId="2" fillId="2" borderId="4" xfId="0" applyNumberFormat="1" applyFont="1" applyFill="1" applyBorder="1"/>
    <xf numFmtId="164" fontId="2" fillId="2" borderId="4" xfId="1" applyNumberFormat="1" applyFont="1" applyFill="1" applyBorder="1"/>
    <xf numFmtId="44" fontId="2" fillId="5" borderId="17" xfId="0" applyNumberFormat="1" applyFont="1" applyFill="1" applyBorder="1"/>
    <xf numFmtId="44" fontId="2" fillId="5" borderId="16" xfId="0" applyNumberFormat="1" applyFont="1" applyFill="1" applyBorder="1"/>
    <xf numFmtId="44" fontId="2" fillId="5" borderId="18" xfId="0" applyNumberFormat="1" applyFont="1" applyFill="1" applyBorder="1"/>
    <xf numFmtId="164" fontId="4" fillId="0" borderId="1" xfId="0" applyNumberFormat="1" applyFont="1" applyBorder="1"/>
    <xf numFmtId="0" fontId="0" fillId="2" borderId="19" xfId="0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44" fontId="2" fillId="5" borderId="24" xfId="1" applyFont="1" applyFill="1" applyBorder="1"/>
    <xf numFmtId="0" fontId="6" fillId="2" borderId="1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/>
    <xf numFmtId="164" fontId="2" fillId="2" borderId="17" xfId="0" applyNumberFormat="1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0" borderId="10" xfId="0" applyBorder="1" applyAlignment="1">
      <alignment horizontal="center"/>
    </xf>
    <xf numFmtId="44" fontId="0" fillId="0" borderId="10" xfId="1" applyFont="1" applyBorder="1"/>
    <xf numFmtId="44" fontId="0" fillId="0" borderId="14" xfId="1" applyFont="1" applyBorder="1"/>
    <xf numFmtId="164" fontId="0" fillId="0" borderId="2" xfId="0" applyNumberFormat="1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164" fontId="2" fillId="0" borderId="0" xfId="0" applyNumberFormat="1" applyFont="1" applyFill="1" applyBorder="1"/>
    <xf numFmtId="44" fontId="2" fillId="0" borderId="0" xfId="0" applyNumberFormat="1" applyFont="1" applyFill="1" applyBorder="1"/>
    <xf numFmtId="44" fontId="2" fillId="2" borderId="0" xfId="1" applyFont="1" applyFill="1" applyBorder="1"/>
    <xf numFmtId="44" fontId="2" fillId="2" borderId="14" xfId="1" applyFont="1" applyFill="1" applyBorder="1"/>
    <xf numFmtId="164" fontId="2" fillId="2" borderId="6" xfId="0" applyNumberFormat="1" applyFont="1" applyFill="1" applyBorder="1"/>
    <xf numFmtId="164" fontId="2" fillId="2" borderId="6" xfId="1" applyNumberFormat="1" applyFont="1" applyFill="1" applyBorder="1"/>
    <xf numFmtId="0" fontId="4" fillId="7" borderId="1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/>
    <xf numFmtId="164" fontId="8" fillId="2" borderId="27" xfId="0" applyNumberFormat="1" applyFont="1" applyFill="1" applyBorder="1"/>
    <xf numFmtId="44" fontId="8" fillId="5" borderId="16" xfId="0" applyNumberFormat="1" applyFont="1" applyFill="1" applyBorder="1"/>
    <xf numFmtId="0" fontId="7" fillId="2" borderId="1" xfId="0" applyFont="1" applyFill="1" applyBorder="1" applyAlignment="1">
      <alignment horizontal="center" vertical="center" wrapText="1"/>
    </xf>
    <xf numFmtId="164" fontId="4" fillId="0" borderId="2" xfId="0" applyNumberFormat="1" applyFont="1" applyBorder="1"/>
    <xf numFmtId="164" fontId="8" fillId="2" borderId="6" xfId="0" applyNumberFormat="1" applyFont="1" applyFill="1" applyBorder="1"/>
    <xf numFmtId="44" fontId="8" fillId="2" borderId="0" xfId="1" applyFont="1" applyFill="1" applyBorder="1"/>
    <xf numFmtId="44" fontId="2" fillId="2" borderId="1" xfId="1" applyFont="1" applyFill="1" applyBorder="1"/>
    <xf numFmtId="44" fontId="8" fillId="5" borderId="24" xfId="1" applyFont="1" applyFill="1" applyBorder="1"/>
    <xf numFmtId="44" fontId="0" fillId="0" borderId="22" xfId="1" applyFont="1" applyBorder="1"/>
    <xf numFmtId="44" fontId="4" fillId="0" borderId="22" xfId="1" applyFont="1" applyBorder="1"/>
    <xf numFmtId="44" fontId="2" fillId="2" borderId="26" xfId="1" applyFont="1" applyFill="1" applyBorder="1"/>
    <xf numFmtId="44" fontId="8" fillId="2" borderId="26" xfId="1" applyFont="1" applyFill="1" applyBorder="1"/>
    <xf numFmtId="44" fontId="0" fillId="0" borderId="25" xfId="1" applyFont="1" applyBorder="1"/>
    <xf numFmtId="44" fontId="4" fillId="0" borderId="25" xfId="1" applyFont="1" applyBorder="1"/>
    <xf numFmtId="44" fontId="0" fillId="0" borderId="2" xfId="1" applyFont="1" applyBorder="1"/>
    <xf numFmtId="0" fontId="8" fillId="2" borderId="1" xfId="0" applyFont="1" applyFill="1" applyBorder="1" applyAlignment="1">
      <alignment horizontal="center" vertical="center" wrapText="1"/>
    </xf>
    <xf numFmtId="0" fontId="0" fillId="10" borderId="1" xfId="0" applyFill="1" applyBorder="1"/>
    <xf numFmtId="0" fontId="6" fillId="10" borderId="2" xfId="0" applyFont="1" applyFill="1" applyBorder="1" applyAlignment="1">
      <alignment horizontal="center" vertical="center" wrapText="1"/>
    </xf>
    <xf numFmtId="44" fontId="0" fillId="10" borderId="7" xfId="1" applyFont="1" applyFill="1" applyBorder="1"/>
    <xf numFmtId="164" fontId="2" fillId="10" borderId="1" xfId="0" applyNumberFormat="1" applyFont="1" applyFill="1" applyBorder="1"/>
    <xf numFmtId="44" fontId="2" fillId="10" borderId="4" xfId="1" applyFont="1" applyFill="1" applyBorder="1"/>
    <xf numFmtId="44" fontId="2" fillId="10" borderId="17" xfId="0" applyNumberFormat="1" applyFont="1" applyFill="1" applyBorder="1"/>
    <xf numFmtId="0" fontId="6" fillId="10" borderId="1" xfId="0" applyFont="1" applyFill="1" applyBorder="1" applyAlignment="1">
      <alignment horizontal="center" vertical="center" wrapText="1"/>
    </xf>
    <xf numFmtId="44" fontId="0" fillId="10" borderId="14" xfId="1" applyFont="1" applyFill="1" applyBorder="1"/>
    <xf numFmtId="44" fontId="0" fillId="10" borderId="9" xfId="1" applyFont="1" applyFill="1" applyBorder="1"/>
    <xf numFmtId="44" fontId="2" fillId="10" borderId="11" xfId="1" applyFont="1" applyFill="1" applyBorder="1"/>
    <xf numFmtId="44" fontId="2" fillId="10" borderId="16" xfId="0" applyNumberFormat="1" applyFont="1" applyFill="1" applyBorder="1"/>
    <xf numFmtId="164" fontId="0" fillId="10" borderId="2" xfId="0" applyNumberFormat="1" applyFill="1" applyBorder="1"/>
    <xf numFmtId="164" fontId="0" fillId="10" borderId="1" xfId="0" applyNumberFormat="1" applyFill="1" applyBorder="1"/>
    <xf numFmtId="164" fontId="2" fillId="10" borderId="6" xfId="1" applyNumberFormat="1" applyFont="1" applyFill="1" applyBorder="1"/>
    <xf numFmtId="44" fontId="2" fillId="10" borderId="0" xfId="1" applyFont="1" applyFill="1" applyBorder="1"/>
    <xf numFmtId="44" fontId="0" fillId="10" borderId="22" xfId="1" applyFont="1" applyFill="1" applyBorder="1"/>
    <xf numFmtId="44" fontId="2" fillId="10" borderId="26" xfId="1" applyFont="1" applyFill="1" applyBorder="1"/>
    <xf numFmtId="44" fontId="0" fillId="10" borderId="25" xfId="1" applyFont="1" applyFill="1" applyBorder="1"/>
    <xf numFmtId="44" fontId="2" fillId="10" borderId="24" xfId="1" applyFont="1" applyFill="1" applyBorder="1"/>
    <xf numFmtId="0" fontId="2" fillId="10" borderId="1" xfId="0" applyFont="1" applyFill="1" applyBorder="1" applyAlignment="1">
      <alignment horizontal="center" vertical="center" wrapText="1"/>
    </xf>
    <xf numFmtId="44" fontId="2" fillId="10" borderId="1" xfId="1" applyFont="1" applyFill="1" applyBorder="1"/>
    <xf numFmtId="164" fontId="2" fillId="10" borderId="6" xfId="0" applyNumberFormat="1" applyFont="1" applyFill="1" applyBorder="1"/>
    <xf numFmtId="0" fontId="10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4" fontId="1" fillId="0" borderId="1" xfId="1" applyFont="1" applyBorder="1"/>
    <xf numFmtId="0" fontId="7" fillId="10" borderId="1" xfId="0" applyFont="1" applyFill="1" applyBorder="1" applyAlignment="1">
      <alignment horizontal="center" vertical="center" wrapText="1"/>
    </xf>
    <xf numFmtId="44" fontId="4" fillId="10" borderId="22" xfId="1" applyFont="1" applyFill="1" applyBorder="1"/>
    <xf numFmtId="44" fontId="8" fillId="10" borderId="26" xfId="1" applyFont="1" applyFill="1" applyBorder="1"/>
    <xf numFmtId="44" fontId="4" fillId="10" borderId="25" xfId="1" applyFont="1" applyFill="1" applyBorder="1"/>
    <xf numFmtId="44" fontId="8" fillId="10" borderId="24" xfId="1" applyFont="1" applyFill="1" applyBorder="1"/>
    <xf numFmtId="164" fontId="2" fillId="10" borderId="4" xfId="0" applyNumberFormat="1" applyFont="1" applyFill="1" applyBorder="1"/>
    <xf numFmtId="0" fontId="3" fillId="4" borderId="0" xfId="0" applyFont="1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9" fillId="8" borderId="0" xfId="0" applyFont="1" applyFill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9" fillId="9" borderId="0" xfId="0" applyFont="1" applyFill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3</xdr:row>
      <xdr:rowOff>542925</xdr:rowOff>
    </xdr:from>
    <xdr:ext cx="5895974" cy="1323975"/>
    <xdr:sp macro="" textlink="">
      <xdr:nvSpPr>
        <xdr:cNvPr id="7" name="Rectángulo 6"/>
        <xdr:cNvSpPr/>
      </xdr:nvSpPr>
      <xdr:spPr>
        <a:xfrm>
          <a:off x="9526" y="1200150"/>
          <a:ext cx="58959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0</xdr:colOff>
      <xdr:row>13</xdr:row>
      <xdr:rowOff>161925</xdr:rowOff>
    </xdr:from>
    <xdr:ext cx="6057900" cy="819150"/>
    <xdr:sp macro="" textlink="">
      <xdr:nvSpPr>
        <xdr:cNvPr id="8" name="Rectángulo 7"/>
        <xdr:cNvSpPr/>
      </xdr:nvSpPr>
      <xdr:spPr>
        <a:xfrm>
          <a:off x="0" y="3248025"/>
          <a:ext cx="605790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 O  A P L I C A</a:t>
          </a:r>
        </a:p>
      </xdr:txBody>
    </xdr:sp>
    <xdr:clientData/>
  </xdr:oneCellAnchor>
  <xdr:oneCellAnchor>
    <xdr:from>
      <xdr:col>0</xdr:col>
      <xdr:colOff>228601</xdr:colOff>
      <xdr:row>22</xdr:row>
      <xdr:rowOff>323850</xdr:rowOff>
    </xdr:from>
    <xdr:ext cx="5486400" cy="1323975"/>
    <xdr:sp macro="" textlink="">
      <xdr:nvSpPr>
        <xdr:cNvPr id="9" name="Rectángulo 8"/>
        <xdr:cNvSpPr/>
      </xdr:nvSpPr>
      <xdr:spPr>
        <a:xfrm>
          <a:off x="228601" y="5572125"/>
          <a:ext cx="548640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31</xdr:row>
      <xdr:rowOff>333375</xdr:rowOff>
    </xdr:from>
    <xdr:ext cx="6076950" cy="1323975"/>
    <xdr:sp macro="" textlink="">
      <xdr:nvSpPr>
        <xdr:cNvPr id="10" name="Rectángulo 9"/>
        <xdr:cNvSpPr/>
      </xdr:nvSpPr>
      <xdr:spPr>
        <a:xfrm>
          <a:off x="0" y="8515350"/>
          <a:ext cx="607695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9525</xdr:colOff>
      <xdr:row>40</xdr:row>
      <xdr:rowOff>114300</xdr:rowOff>
    </xdr:from>
    <xdr:ext cx="5924550" cy="819150"/>
    <xdr:sp macro="" textlink="">
      <xdr:nvSpPr>
        <xdr:cNvPr id="11" name="Rectángulo 10"/>
        <xdr:cNvSpPr/>
      </xdr:nvSpPr>
      <xdr:spPr>
        <a:xfrm>
          <a:off x="9525" y="9753600"/>
          <a:ext cx="592455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 O  A P L I C 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6362699" cy="1323975"/>
    <xdr:sp macro="" textlink="">
      <xdr:nvSpPr>
        <xdr:cNvPr id="2" name="Rectángulo 1"/>
        <xdr:cNvSpPr/>
      </xdr:nvSpPr>
      <xdr:spPr>
        <a:xfrm>
          <a:off x="0" y="1190625"/>
          <a:ext cx="63626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47625</xdr:colOff>
      <xdr:row>22</xdr:row>
      <xdr:rowOff>257175</xdr:rowOff>
    </xdr:from>
    <xdr:ext cx="6591299" cy="1323975"/>
    <xdr:sp macro="" textlink="">
      <xdr:nvSpPr>
        <xdr:cNvPr id="3" name="Rectángulo 2"/>
        <xdr:cNvSpPr/>
      </xdr:nvSpPr>
      <xdr:spPr>
        <a:xfrm>
          <a:off x="47625" y="5495925"/>
          <a:ext cx="65912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8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N O   A P L I C A</a:t>
          </a:r>
        </a:p>
      </xdr:txBody>
    </xdr:sp>
    <xdr:clientData/>
  </xdr:oneCellAnchor>
  <xdr:oneCellAnchor>
    <xdr:from>
      <xdr:col>0</xdr:col>
      <xdr:colOff>0</xdr:colOff>
      <xdr:row>33</xdr:row>
      <xdr:rowOff>361950</xdr:rowOff>
    </xdr:from>
    <xdr:ext cx="6505575" cy="1323975"/>
    <xdr:sp macro="" textlink="">
      <xdr:nvSpPr>
        <xdr:cNvPr id="4" name="Rectángulo 3"/>
        <xdr:cNvSpPr/>
      </xdr:nvSpPr>
      <xdr:spPr>
        <a:xfrm>
          <a:off x="0" y="8153400"/>
          <a:ext cx="650557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 A P L I C A</a:t>
          </a:r>
        </a:p>
      </xdr:txBody>
    </xdr:sp>
    <xdr:clientData/>
  </xdr:oneCellAnchor>
  <xdr:oneCellAnchor>
    <xdr:from>
      <xdr:col>0</xdr:col>
      <xdr:colOff>0</xdr:colOff>
      <xdr:row>42</xdr:row>
      <xdr:rowOff>142874</xdr:rowOff>
    </xdr:from>
    <xdr:ext cx="6791324" cy="628651"/>
    <xdr:sp macro="" textlink="">
      <xdr:nvSpPr>
        <xdr:cNvPr id="5" name="Rectángulo 4"/>
        <xdr:cNvSpPr/>
      </xdr:nvSpPr>
      <xdr:spPr>
        <a:xfrm>
          <a:off x="0" y="10153649"/>
          <a:ext cx="6791324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0</xdr:colOff>
      <xdr:row>14</xdr:row>
      <xdr:rowOff>47626</xdr:rowOff>
    </xdr:from>
    <xdr:ext cx="6600825" cy="457199"/>
    <xdr:sp macro="" textlink="">
      <xdr:nvSpPr>
        <xdr:cNvPr id="6" name="Rectángulo 5"/>
        <xdr:cNvSpPr/>
      </xdr:nvSpPr>
      <xdr:spPr>
        <a:xfrm>
          <a:off x="0" y="3314701"/>
          <a:ext cx="6600825" cy="45719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7400925" cy="1323975"/>
    <xdr:sp macro="" textlink="">
      <xdr:nvSpPr>
        <xdr:cNvPr id="7" name="Rectángulo 6"/>
        <xdr:cNvSpPr/>
      </xdr:nvSpPr>
      <xdr:spPr>
        <a:xfrm>
          <a:off x="0" y="1190625"/>
          <a:ext cx="740092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1</xdr:colOff>
      <xdr:row>32</xdr:row>
      <xdr:rowOff>314325</xdr:rowOff>
    </xdr:from>
    <xdr:ext cx="7877174" cy="1323975"/>
    <xdr:sp macro="" textlink="">
      <xdr:nvSpPr>
        <xdr:cNvPr id="10" name="Rectángulo 9"/>
        <xdr:cNvSpPr/>
      </xdr:nvSpPr>
      <xdr:spPr>
        <a:xfrm>
          <a:off x="1" y="8105775"/>
          <a:ext cx="78771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NO     A P L I C A</a:t>
          </a:r>
        </a:p>
      </xdr:txBody>
    </xdr:sp>
    <xdr:clientData/>
  </xdr:oneCellAnchor>
  <xdr:oneCellAnchor>
    <xdr:from>
      <xdr:col>0</xdr:col>
      <xdr:colOff>0</xdr:colOff>
      <xdr:row>41</xdr:row>
      <xdr:rowOff>142874</xdr:rowOff>
    </xdr:from>
    <xdr:ext cx="8477250" cy="628651"/>
    <xdr:sp macro="" textlink="">
      <xdr:nvSpPr>
        <xdr:cNvPr id="11" name="Rectángulo 10"/>
        <xdr:cNvSpPr/>
      </xdr:nvSpPr>
      <xdr:spPr>
        <a:xfrm>
          <a:off x="0" y="10210799"/>
          <a:ext cx="8477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1</xdr:colOff>
      <xdr:row>13</xdr:row>
      <xdr:rowOff>85725</xdr:rowOff>
    </xdr:from>
    <xdr:ext cx="7191374" cy="523875"/>
    <xdr:sp macro="" textlink="">
      <xdr:nvSpPr>
        <xdr:cNvPr id="12" name="Rectángulo 11"/>
        <xdr:cNvSpPr/>
      </xdr:nvSpPr>
      <xdr:spPr>
        <a:xfrm>
          <a:off x="1" y="3162300"/>
          <a:ext cx="719137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23</xdr:row>
      <xdr:rowOff>352424</xdr:rowOff>
    </xdr:from>
    <xdr:ext cx="9010650" cy="438151"/>
    <xdr:sp macro="" textlink="">
      <xdr:nvSpPr>
        <xdr:cNvPr id="8" name="Rectángulo 7"/>
        <xdr:cNvSpPr/>
      </xdr:nvSpPr>
      <xdr:spPr>
        <a:xfrm>
          <a:off x="0" y="6162674"/>
          <a:ext cx="9010650" cy="4381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5"/>
  <sheetViews>
    <sheetView workbookViewId="0">
      <selection activeCell="C22" sqref="C22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7.1406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107" t="s">
        <v>19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</row>
    <row r="3" spans="1:20" ht="15.75" thickBot="1" x14ac:dyDescent="0.3">
      <c r="E3" s="76" t="s">
        <v>47</v>
      </c>
      <c r="F3" s="42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5" t="s">
        <v>3</v>
      </c>
      <c r="E4" s="77" t="s">
        <v>37</v>
      </c>
      <c r="F4" s="41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78">
        <v>0</v>
      </c>
      <c r="F5" s="10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108" t="s">
        <v>4</v>
      </c>
      <c r="B6" s="109"/>
      <c r="C6" s="109"/>
      <c r="D6" s="66">
        <f t="shared" ref="D6:P6" si="0">SUM(D5)</f>
        <v>0</v>
      </c>
      <c r="E6" s="79">
        <v>0</v>
      </c>
      <c r="F6" s="17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78">
        <v>0</v>
      </c>
      <c r="F7" s="10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108" t="s">
        <v>5</v>
      </c>
      <c r="B8" s="109"/>
      <c r="C8" s="109"/>
      <c r="D8" s="66">
        <f>SUM(D7:D7)</f>
        <v>0</v>
      </c>
      <c r="E8" s="79">
        <v>0</v>
      </c>
      <c r="F8" s="17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74">
        <v>0</v>
      </c>
      <c r="E9" s="78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>SUM(G9:P9)</f>
        <v>0</v>
      </c>
    </row>
    <row r="10" spans="1:20" ht="15.75" thickBot="1" x14ac:dyDescent="0.3">
      <c r="A10" s="108" t="s">
        <v>6</v>
      </c>
      <c r="B10" s="109"/>
      <c r="C10" s="110"/>
      <c r="D10" s="21">
        <f>SUM(D9:D9)</f>
        <v>0</v>
      </c>
      <c r="E10" s="80">
        <v>0</v>
      </c>
      <c r="F10" s="21">
        <v>0</v>
      </c>
      <c r="G10" s="22">
        <f t="shared" ref="G10:Q10" si="3">SUM(G9:G9)</f>
        <v>0</v>
      </c>
      <c r="H10" s="23">
        <f t="shared" si="3"/>
        <v>0</v>
      </c>
      <c r="I10" s="22">
        <f t="shared" si="3"/>
        <v>0</v>
      </c>
      <c r="J10" s="39">
        <f t="shared" si="3"/>
        <v>0</v>
      </c>
      <c r="K10" s="40">
        <f t="shared" si="3"/>
        <v>0</v>
      </c>
      <c r="L10" s="60">
        <f t="shared" si="3"/>
        <v>0</v>
      </c>
      <c r="M10" s="22">
        <f t="shared" si="3"/>
        <v>0</v>
      </c>
      <c r="N10" s="22">
        <f t="shared" si="3"/>
        <v>0</v>
      </c>
      <c r="O10" s="22">
        <f t="shared" si="3"/>
        <v>0</v>
      </c>
      <c r="P10" s="22">
        <f t="shared" si="3"/>
        <v>0</v>
      </c>
      <c r="Q10" s="22">
        <f t="shared" si="3"/>
        <v>0</v>
      </c>
    </row>
    <row r="11" spans="1:20" ht="15.75" thickBot="1" x14ac:dyDescent="0.3">
      <c r="A11" s="111" t="s">
        <v>18</v>
      </c>
      <c r="B11" s="112"/>
      <c r="C11" s="112"/>
      <c r="D11" s="24">
        <f>D6+D8+D10</f>
        <v>0</v>
      </c>
      <c r="E11" s="81">
        <v>0</v>
      </c>
      <c r="F11" s="24">
        <v>0</v>
      </c>
      <c r="G11" s="24">
        <f t="shared" ref="G11:Q11" si="4">G6+G8+G10</f>
        <v>0</v>
      </c>
      <c r="H11" s="25">
        <f t="shared" si="4"/>
        <v>0</v>
      </c>
      <c r="I11" s="24">
        <f t="shared" si="4"/>
        <v>0</v>
      </c>
      <c r="J11" s="25">
        <f t="shared" si="4"/>
        <v>0</v>
      </c>
      <c r="K11" s="24">
        <f t="shared" si="4"/>
        <v>0</v>
      </c>
      <c r="L11" s="61">
        <f t="shared" si="4"/>
        <v>0</v>
      </c>
      <c r="M11" s="24">
        <f t="shared" si="4"/>
        <v>0</v>
      </c>
      <c r="N11" s="24">
        <f t="shared" si="4"/>
        <v>0</v>
      </c>
      <c r="O11" s="25">
        <f t="shared" si="4"/>
        <v>0</v>
      </c>
      <c r="P11" s="24">
        <f t="shared" si="4"/>
        <v>0</v>
      </c>
      <c r="Q11" s="26">
        <f t="shared" si="4"/>
        <v>0</v>
      </c>
    </row>
    <row r="12" spans="1:20" x14ac:dyDescent="0.25">
      <c r="D12" s="1"/>
    </row>
    <row r="13" spans="1:20" ht="21" x14ac:dyDescent="0.35">
      <c r="A13" s="107" t="s">
        <v>21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</row>
    <row r="14" spans="1:20" x14ac:dyDescent="0.25">
      <c r="E14" s="76" t="s">
        <v>47</v>
      </c>
      <c r="F14" s="42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82" t="s">
        <v>37</v>
      </c>
      <c r="F15" s="38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83">
        <v>0</v>
      </c>
      <c r="F16" s="45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84">
        <v>0</v>
      </c>
      <c r="F17" s="11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116" t="s">
        <v>6</v>
      </c>
      <c r="B18" s="117"/>
      <c r="C18" s="117"/>
      <c r="D18" s="16">
        <f t="shared" ref="D18:Q18" si="5">SUM(D16:D17)</f>
        <v>0</v>
      </c>
      <c r="E18" s="85">
        <f t="shared" si="5"/>
        <v>0</v>
      </c>
      <c r="F18" s="16">
        <f t="shared" si="5"/>
        <v>0</v>
      </c>
      <c r="G18" s="16">
        <f t="shared" si="5"/>
        <v>0</v>
      </c>
      <c r="H18" s="16">
        <f t="shared" si="5"/>
        <v>0</v>
      </c>
      <c r="I18" s="16">
        <f t="shared" si="5"/>
        <v>0</v>
      </c>
      <c r="J18" s="17">
        <f t="shared" si="5"/>
        <v>0</v>
      </c>
      <c r="K18" s="19">
        <f t="shared" si="5"/>
        <v>0</v>
      </c>
      <c r="L18" s="59">
        <f t="shared" si="5"/>
        <v>0</v>
      </c>
      <c r="M18" s="17">
        <f t="shared" si="5"/>
        <v>0</v>
      </c>
      <c r="N18" s="17">
        <f t="shared" si="5"/>
        <v>0</v>
      </c>
      <c r="O18" s="17">
        <f t="shared" si="5"/>
        <v>0</v>
      </c>
      <c r="P18" s="17">
        <f t="shared" si="5"/>
        <v>0</v>
      </c>
      <c r="Q18" s="17">
        <f t="shared" si="5"/>
        <v>0</v>
      </c>
      <c r="R18" s="51"/>
      <c r="S18" s="51"/>
      <c r="T18" s="51"/>
    </row>
    <row r="19" spans="1:20" ht="15.75" thickBot="1" x14ac:dyDescent="0.3">
      <c r="A19" s="111" t="s">
        <v>18</v>
      </c>
      <c r="B19" s="112"/>
      <c r="C19" s="112"/>
      <c r="D19" s="25">
        <f>D18</f>
        <v>0</v>
      </c>
      <c r="E19" s="86">
        <f t="shared" ref="E19:Q19" si="6">E18</f>
        <v>0</v>
      </c>
      <c r="F19" s="25">
        <f t="shared" si="6"/>
        <v>0</v>
      </c>
      <c r="G19" s="25">
        <f t="shared" si="6"/>
        <v>0</v>
      </c>
      <c r="H19" s="25">
        <f t="shared" si="6"/>
        <v>0</v>
      </c>
      <c r="I19" s="25">
        <f t="shared" si="6"/>
        <v>0</v>
      </c>
      <c r="J19" s="25">
        <f t="shared" si="6"/>
        <v>0</v>
      </c>
      <c r="K19" s="25">
        <f t="shared" si="6"/>
        <v>0</v>
      </c>
      <c r="L19" s="25">
        <f t="shared" si="6"/>
        <v>0</v>
      </c>
      <c r="M19" s="25">
        <f t="shared" si="6"/>
        <v>0</v>
      </c>
      <c r="N19" s="25">
        <f t="shared" si="6"/>
        <v>0</v>
      </c>
      <c r="O19" s="25">
        <f t="shared" si="6"/>
        <v>0</v>
      </c>
      <c r="P19" s="25">
        <f t="shared" si="6"/>
        <v>0</v>
      </c>
      <c r="Q19" s="25">
        <f t="shared" si="6"/>
        <v>0</v>
      </c>
      <c r="R19" s="52"/>
      <c r="S19" s="52"/>
      <c r="T19" s="52"/>
    </row>
    <row r="21" spans="1:20" ht="18.75" x14ac:dyDescent="0.3">
      <c r="A21" s="118" t="s">
        <v>42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</row>
    <row r="22" spans="1:20" x14ac:dyDescent="0.25">
      <c r="E22" s="76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82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87">
        <v>0</v>
      </c>
      <c r="F24" s="46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119" t="s">
        <v>24</v>
      </c>
      <c r="B25" s="120"/>
      <c r="C25" s="120"/>
      <c r="D25" s="54">
        <f>SUM(D24:D24)</f>
        <v>0</v>
      </c>
      <c r="E25" s="97">
        <f>SUM(E24:E24)</f>
        <v>0</v>
      </c>
      <c r="F25" s="56">
        <f>SUM(F24:F24)</f>
        <v>0</v>
      </c>
      <c r="G25" s="64">
        <v>0</v>
      </c>
      <c r="H25" s="66">
        <f t="shared" ref="H25:Q25" si="7">SUM(H24:H24)</f>
        <v>0</v>
      </c>
      <c r="I25" s="66">
        <f t="shared" si="7"/>
        <v>0</v>
      </c>
      <c r="J25" s="17">
        <f t="shared" si="7"/>
        <v>0</v>
      </c>
      <c r="K25" s="19">
        <f t="shared" si="7"/>
        <v>0</v>
      </c>
      <c r="L25" s="59">
        <f t="shared" si="7"/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17">
        <f t="shared" si="7"/>
        <v>0</v>
      </c>
    </row>
    <row r="26" spans="1:20" x14ac:dyDescent="0.25">
      <c r="A26" s="3"/>
      <c r="B26" s="3"/>
      <c r="C26" s="4"/>
      <c r="D26" s="4">
        <v>0</v>
      </c>
      <c r="E26" s="88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ht="15.75" thickBot="1" x14ac:dyDescent="0.3">
      <c r="A27" s="121" t="s">
        <v>43</v>
      </c>
      <c r="B27" s="121"/>
      <c r="C27" s="121"/>
      <c r="D27" s="53">
        <f t="shared" ref="D27:Q27" si="8">SUM(D26:D26)</f>
        <v>0</v>
      </c>
      <c r="E27" s="90">
        <f t="shared" si="8"/>
        <v>0</v>
      </c>
      <c r="F27" s="53">
        <f t="shared" si="8"/>
        <v>0</v>
      </c>
      <c r="G27" s="65">
        <f t="shared" si="8"/>
        <v>0</v>
      </c>
      <c r="H27" s="53">
        <f t="shared" si="8"/>
        <v>0</v>
      </c>
      <c r="I27" s="53">
        <f t="shared" si="8"/>
        <v>0</v>
      </c>
      <c r="J27" s="53">
        <f t="shared" si="8"/>
        <v>0</v>
      </c>
      <c r="K27" s="53">
        <f t="shared" si="8"/>
        <v>0</v>
      </c>
      <c r="L27" s="53">
        <f t="shared" si="8"/>
        <v>0</v>
      </c>
      <c r="M27" s="53">
        <f t="shared" si="8"/>
        <v>0</v>
      </c>
      <c r="N27" s="53">
        <f t="shared" si="8"/>
        <v>0</v>
      </c>
      <c r="O27" s="53">
        <f t="shared" si="8"/>
        <v>0</v>
      </c>
      <c r="P27" s="53">
        <f t="shared" si="8"/>
        <v>0</v>
      </c>
      <c r="Q27" s="53">
        <f t="shared" si="8"/>
        <v>0</v>
      </c>
    </row>
    <row r="28" spans="1:20" ht="15.75" thickBot="1" x14ac:dyDescent="0.3">
      <c r="A28" s="25" t="s">
        <v>18</v>
      </c>
      <c r="B28" s="25"/>
      <c r="C28" s="25"/>
      <c r="D28" s="25">
        <f>D25+D27</f>
        <v>0</v>
      </c>
      <c r="E28" s="86">
        <f>E25+E27</f>
        <v>0</v>
      </c>
      <c r="F28" s="25">
        <f>F25+F27</f>
        <v>0</v>
      </c>
      <c r="G28" s="61">
        <f>G27+G25</f>
        <v>0</v>
      </c>
      <c r="H28" s="25">
        <f t="shared" ref="H28:Q28" si="9">H25</f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30" spans="1:20" ht="18.75" x14ac:dyDescent="0.3">
      <c r="A30" s="122" t="s">
        <v>44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</row>
    <row r="31" spans="1:20" ht="15.75" thickBot="1" x14ac:dyDescent="0.3">
      <c r="E31" s="76" t="s">
        <v>47</v>
      </c>
      <c r="F31" s="42" t="s">
        <v>48</v>
      </c>
      <c r="G31" s="42" t="s">
        <v>27</v>
      </c>
      <c r="H31" s="42" t="s">
        <v>28</v>
      </c>
      <c r="I31" s="42" t="s">
        <v>29</v>
      </c>
      <c r="J31" s="42" t="s">
        <v>30</v>
      </c>
      <c r="K31" s="42" t="s">
        <v>26</v>
      </c>
      <c r="L31" s="57" t="s">
        <v>31</v>
      </c>
      <c r="M31" s="42" t="s">
        <v>32</v>
      </c>
      <c r="N31" s="42" t="s">
        <v>33</v>
      </c>
      <c r="O31" s="42" t="s">
        <v>34</v>
      </c>
      <c r="P31" s="42" t="s">
        <v>35</v>
      </c>
      <c r="Q31" s="42"/>
    </row>
    <row r="32" spans="1:20" ht="45" x14ac:dyDescent="0.25">
      <c r="A32" s="28" t="s">
        <v>2</v>
      </c>
      <c r="B32" s="29" t="s">
        <v>20</v>
      </c>
      <c r="C32" s="30" t="s">
        <v>0</v>
      </c>
      <c r="D32" s="30" t="s">
        <v>3</v>
      </c>
      <c r="E32" s="82" t="s">
        <v>37</v>
      </c>
      <c r="F32" s="38" t="s">
        <v>36</v>
      </c>
      <c r="G32" s="62" t="s">
        <v>38</v>
      </c>
      <c r="H32" s="38" t="s">
        <v>13</v>
      </c>
      <c r="I32" s="38" t="s">
        <v>14</v>
      </c>
      <c r="J32" s="38" t="s">
        <v>15</v>
      </c>
      <c r="K32" s="38" t="s">
        <v>39</v>
      </c>
      <c r="L32" s="58" t="s">
        <v>40</v>
      </c>
      <c r="M32" s="41" t="s">
        <v>17</v>
      </c>
      <c r="N32" s="41" t="s">
        <v>41</v>
      </c>
      <c r="O32" s="41" t="s">
        <v>49</v>
      </c>
      <c r="P32" s="41" t="s">
        <v>50</v>
      </c>
      <c r="Q32" s="15" t="s">
        <v>25</v>
      </c>
    </row>
    <row r="33" spans="1:17" x14ac:dyDescent="0.25">
      <c r="A33" s="31"/>
      <c r="B33" s="32"/>
      <c r="C33" s="33"/>
      <c r="D33" s="68">
        <v>0</v>
      </c>
      <c r="E33" s="91">
        <v>0</v>
      </c>
      <c r="F33" s="68">
        <v>0</v>
      </c>
      <c r="G33" s="69">
        <v>0</v>
      </c>
      <c r="H33" s="68">
        <v>0</v>
      </c>
      <c r="I33" s="68">
        <v>0</v>
      </c>
      <c r="J33" s="69">
        <v>0</v>
      </c>
      <c r="K33" s="68">
        <v>0</v>
      </c>
      <c r="L33" s="68">
        <v>0</v>
      </c>
      <c r="M33" s="69">
        <v>0</v>
      </c>
      <c r="N33" s="68">
        <v>0</v>
      </c>
      <c r="O33" s="68">
        <v>0</v>
      </c>
      <c r="P33" s="69">
        <v>0</v>
      </c>
      <c r="Q33" s="69">
        <v>0</v>
      </c>
    </row>
    <row r="34" spans="1:17" ht="15.75" thickBot="1" x14ac:dyDescent="0.3">
      <c r="A34" s="34"/>
      <c r="B34" s="35"/>
      <c r="C34" s="36" t="s">
        <v>22</v>
      </c>
      <c r="D34" s="70">
        <f>SUM(D33:D33)</f>
        <v>0</v>
      </c>
      <c r="E34" s="92">
        <f>SUM(E33:E33)</f>
        <v>0</v>
      </c>
      <c r="F34" s="70">
        <f>SUM(F33:F33)</f>
        <v>0</v>
      </c>
      <c r="G34" s="71">
        <v>0</v>
      </c>
      <c r="H34" s="70">
        <f>SUM(H33:H33)</f>
        <v>0</v>
      </c>
      <c r="I34" s="70">
        <f>SUM(I33:I33)</f>
        <v>0</v>
      </c>
      <c r="J34" s="71">
        <v>0</v>
      </c>
      <c r="K34" s="70">
        <f>SUM(K33:K33)</f>
        <v>0</v>
      </c>
      <c r="L34" s="70">
        <f>SUM(L33:L33)</f>
        <v>0</v>
      </c>
      <c r="M34" s="71">
        <v>0</v>
      </c>
      <c r="N34" s="70">
        <f>SUM(N33:N33)</f>
        <v>0</v>
      </c>
      <c r="O34" s="70">
        <f>SUM(O33:O33)</f>
        <v>0</v>
      </c>
      <c r="P34" s="71">
        <v>0</v>
      </c>
      <c r="Q34" s="71">
        <v>0</v>
      </c>
    </row>
    <row r="35" spans="1:17" ht="15.75" thickTop="1" x14ac:dyDescent="0.25">
      <c r="A35" s="31"/>
      <c r="B35" s="32"/>
      <c r="C35" s="33"/>
      <c r="D35" s="72">
        <v>0</v>
      </c>
      <c r="E35" s="93">
        <v>0</v>
      </c>
      <c r="F35" s="72">
        <v>0</v>
      </c>
      <c r="G35" s="73">
        <v>0</v>
      </c>
      <c r="H35" s="72">
        <v>0</v>
      </c>
      <c r="I35" s="72">
        <v>0</v>
      </c>
      <c r="J35" s="73">
        <v>0</v>
      </c>
      <c r="K35" s="72">
        <v>0</v>
      </c>
      <c r="L35" s="72">
        <v>0</v>
      </c>
      <c r="M35" s="73">
        <v>0</v>
      </c>
      <c r="N35" s="72">
        <v>0</v>
      </c>
      <c r="O35" s="72">
        <v>0</v>
      </c>
      <c r="P35" s="73">
        <v>0</v>
      </c>
      <c r="Q35" s="73">
        <v>0</v>
      </c>
    </row>
    <row r="36" spans="1:17" ht="15.75" thickBot="1" x14ac:dyDescent="0.3">
      <c r="A36" s="34"/>
      <c r="B36" s="35"/>
      <c r="C36" s="36" t="s">
        <v>23</v>
      </c>
      <c r="D36" s="70">
        <f>SUM(D35:D35)</f>
        <v>0</v>
      </c>
      <c r="E36" s="92">
        <v>0</v>
      </c>
      <c r="F36" s="70">
        <v>0</v>
      </c>
      <c r="G36" s="71">
        <v>0</v>
      </c>
      <c r="H36" s="70">
        <v>0</v>
      </c>
      <c r="I36" s="70">
        <v>0</v>
      </c>
      <c r="J36" s="71">
        <v>0</v>
      </c>
      <c r="K36" s="70">
        <v>0</v>
      </c>
      <c r="L36" s="70">
        <v>0</v>
      </c>
      <c r="M36" s="71">
        <v>0</v>
      </c>
      <c r="N36" s="70">
        <v>0</v>
      </c>
      <c r="O36" s="70">
        <v>0</v>
      </c>
      <c r="P36" s="71">
        <v>0</v>
      </c>
      <c r="Q36" s="71">
        <v>0</v>
      </c>
    </row>
    <row r="37" spans="1:17" ht="16.5" thickTop="1" thickBot="1" x14ac:dyDescent="0.3">
      <c r="A37" s="113" t="s">
        <v>18</v>
      </c>
      <c r="B37" s="114"/>
      <c r="C37" s="114"/>
      <c r="D37" s="37">
        <f t="shared" ref="D37:Q37" si="10">D36+D34</f>
        <v>0</v>
      </c>
      <c r="E37" s="94">
        <f t="shared" si="10"/>
        <v>0</v>
      </c>
      <c r="F37" s="37">
        <f t="shared" si="10"/>
        <v>0</v>
      </c>
      <c r="G37" s="67">
        <f t="shared" si="10"/>
        <v>0</v>
      </c>
      <c r="H37" s="37">
        <f t="shared" si="10"/>
        <v>0</v>
      </c>
      <c r="I37" s="37">
        <f t="shared" si="10"/>
        <v>0</v>
      </c>
      <c r="J37" s="67">
        <f t="shared" si="10"/>
        <v>0</v>
      </c>
      <c r="K37" s="37">
        <f t="shared" si="10"/>
        <v>0</v>
      </c>
      <c r="L37" s="37">
        <f t="shared" si="10"/>
        <v>0</v>
      </c>
      <c r="M37" s="67">
        <f t="shared" si="10"/>
        <v>0</v>
      </c>
      <c r="N37" s="37">
        <f t="shared" si="10"/>
        <v>0</v>
      </c>
      <c r="O37" s="37">
        <f t="shared" si="10"/>
        <v>0</v>
      </c>
      <c r="P37" s="67">
        <f t="shared" si="10"/>
        <v>0</v>
      </c>
      <c r="Q37" s="67">
        <f t="shared" si="10"/>
        <v>0</v>
      </c>
    </row>
    <row r="40" spans="1:17" ht="21" x14ac:dyDescent="0.35">
      <c r="A40" s="115" t="s">
        <v>45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</row>
    <row r="41" spans="1:17" ht="15.75" thickBot="1" x14ac:dyDescent="0.3">
      <c r="E41" s="76" t="s">
        <v>47</v>
      </c>
      <c r="F41" s="42" t="s">
        <v>48</v>
      </c>
      <c r="G41" s="42" t="s">
        <v>27</v>
      </c>
      <c r="H41" s="42" t="s">
        <v>28</v>
      </c>
      <c r="I41" s="42" t="s">
        <v>29</v>
      </c>
      <c r="J41" s="42" t="s">
        <v>30</v>
      </c>
      <c r="K41" s="42" t="s">
        <v>26</v>
      </c>
      <c r="L41" s="42" t="s">
        <v>31</v>
      </c>
      <c r="M41" s="42" t="s">
        <v>32</v>
      </c>
      <c r="N41" s="42" t="s">
        <v>33</v>
      </c>
      <c r="O41" s="42" t="s">
        <v>34</v>
      </c>
      <c r="P41" s="42" t="s">
        <v>35</v>
      </c>
      <c r="Q41" s="42"/>
    </row>
    <row r="42" spans="1:17" ht="45" x14ac:dyDescent="0.25">
      <c r="A42" s="18" t="s">
        <v>46</v>
      </c>
      <c r="B42" s="12" t="s">
        <v>1</v>
      </c>
      <c r="C42" s="12" t="s">
        <v>0</v>
      </c>
      <c r="D42" s="5" t="s">
        <v>3</v>
      </c>
      <c r="E42" s="95" t="s">
        <v>7</v>
      </c>
      <c r="F42" s="12" t="s">
        <v>11</v>
      </c>
      <c r="G42" s="12" t="s">
        <v>12</v>
      </c>
      <c r="H42" s="12" t="s">
        <v>13</v>
      </c>
      <c r="I42" s="12" t="s">
        <v>14</v>
      </c>
      <c r="J42" s="75" t="s">
        <v>15</v>
      </c>
      <c r="K42" s="75" t="s">
        <v>8</v>
      </c>
      <c r="L42" s="75" t="s">
        <v>16</v>
      </c>
      <c r="M42" s="12" t="s">
        <v>17</v>
      </c>
      <c r="N42" s="12" t="s">
        <v>9</v>
      </c>
      <c r="O42" s="12" t="s">
        <v>51</v>
      </c>
      <c r="P42" s="12" t="s">
        <v>52</v>
      </c>
      <c r="Q42" s="12" t="s">
        <v>10</v>
      </c>
    </row>
    <row r="43" spans="1:17" x14ac:dyDescent="0.25">
      <c r="A43" s="3"/>
      <c r="B43" s="3"/>
      <c r="C43" s="9"/>
      <c r="D43" s="11">
        <v>0</v>
      </c>
      <c r="E43" s="84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</row>
    <row r="44" spans="1:17" x14ac:dyDescent="0.25">
      <c r="A44" s="3"/>
      <c r="B44" s="3"/>
      <c r="C44" s="9"/>
      <c r="D44" s="11">
        <v>0</v>
      </c>
      <c r="E44" s="84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ht="15.75" thickBot="1" x14ac:dyDescent="0.3">
      <c r="A45" s="116" t="s">
        <v>6</v>
      </c>
      <c r="B45" s="117"/>
      <c r="C45" s="117"/>
      <c r="D45" s="16">
        <f t="shared" ref="D45" si="11">SUM(D43:D44)</f>
        <v>0</v>
      </c>
      <c r="E45" s="96">
        <v>0</v>
      </c>
      <c r="F45" s="66">
        <v>0</v>
      </c>
      <c r="G45" s="66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</row>
  </sheetData>
  <mergeCells count="15">
    <mergeCell ref="A37:C37"/>
    <mergeCell ref="A40:Q40"/>
    <mergeCell ref="A45:C45"/>
    <mergeCell ref="A18:C18"/>
    <mergeCell ref="A19:C19"/>
    <mergeCell ref="A21:Q21"/>
    <mergeCell ref="A25:C25"/>
    <mergeCell ref="A27:C27"/>
    <mergeCell ref="A30:Q30"/>
    <mergeCell ref="A13:Q13"/>
    <mergeCell ref="A2:Q2"/>
    <mergeCell ref="A6:C6"/>
    <mergeCell ref="A8:C8"/>
    <mergeCell ref="A10:C10"/>
    <mergeCell ref="A11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7"/>
  <sheetViews>
    <sheetView topLeftCell="A4" workbookViewId="0">
      <selection activeCell="G14" sqref="G14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107" t="s">
        <v>19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</row>
    <row r="3" spans="1:20" x14ac:dyDescent="0.25">
      <c r="E3" s="42" t="s">
        <v>47</v>
      </c>
      <c r="F3" s="76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77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78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108" t="s">
        <v>4</v>
      </c>
      <c r="B6" s="109"/>
      <c r="C6" s="109"/>
      <c r="D6" s="66">
        <f t="shared" ref="D6:P6" si="0">SUM(D5)</f>
        <v>0</v>
      </c>
      <c r="E6" s="17">
        <v>0</v>
      </c>
      <c r="F6" s="79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78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108" t="s">
        <v>5</v>
      </c>
      <c r="B8" s="109"/>
      <c r="C8" s="109"/>
      <c r="D8" s="66">
        <f>SUM(D7:D7)</f>
        <v>0</v>
      </c>
      <c r="E8" s="17">
        <v>0</v>
      </c>
      <c r="F8" s="79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78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108" t="s">
        <v>6</v>
      </c>
      <c r="B10" s="109"/>
      <c r="C10" s="110"/>
      <c r="D10" s="21">
        <f>SUM(D9:D9)</f>
        <v>0</v>
      </c>
      <c r="E10" s="21">
        <v>0</v>
      </c>
      <c r="F10" s="80">
        <v>0</v>
      </c>
      <c r="G10" s="22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111" t="s">
        <v>18</v>
      </c>
      <c r="B11" s="112"/>
      <c r="C11" s="112"/>
      <c r="D11" s="24">
        <f>D6+D8+D10</f>
        <v>0</v>
      </c>
      <c r="E11" s="24">
        <v>0</v>
      </c>
      <c r="F11" s="81">
        <v>0</v>
      </c>
      <c r="G11" s="24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107" t="s">
        <v>21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</row>
    <row r="14" spans="1:20" x14ac:dyDescent="0.25">
      <c r="E14" s="42" t="s">
        <v>47</v>
      </c>
      <c r="F14" s="76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82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83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84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116" t="s">
        <v>6</v>
      </c>
      <c r="B18" s="117"/>
      <c r="C18" s="117"/>
      <c r="D18" s="16">
        <f t="shared" ref="D18:Q18" si="6">SUM(D16:D17)</f>
        <v>0</v>
      </c>
      <c r="E18" s="16">
        <f t="shared" si="6"/>
        <v>0</v>
      </c>
      <c r="F18" s="85">
        <f t="shared" si="6"/>
        <v>0</v>
      </c>
      <c r="G18" s="16">
        <f t="shared" si="6"/>
        <v>0</v>
      </c>
      <c r="H18" s="16">
        <f t="shared" si="6"/>
        <v>0</v>
      </c>
      <c r="I18" s="16">
        <f t="shared" si="6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111" t="s">
        <v>18</v>
      </c>
      <c r="B19" s="112"/>
      <c r="C19" s="112"/>
      <c r="D19" s="25">
        <f>D18</f>
        <v>0</v>
      </c>
      <c r="E19" s="25">
        <f t="shared" ref="E19:Q19" si="7">E18</f>
        <v>0</v>
      </c>
      <c r="F19" s="86">
        <f t="shared" si="7"/>
        <v>0</v>
      </c>
      <c r="G19" s="25">
        <f t="shared" si="7"/>
        <v>0</v>
      </c>
      <c r="H19" s="25">
        <f t="shared" si="7"/>
        <v>0</v>
      </c>
      <c r="I19" s="25">
        <f t="shared" si="7"/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si="7"/>
        <v>0</v>
      </c>
      <c r="O19" s="25">
        <f t="shared" si="7"/>
        <v>0</v>
      </c>
      <c r="P19" s="25">
        <f t="shared" si="7"/>
        <v>0</v>
      </c>
      <c r="Q19" s="25">
        <f t="shared" si="7"/>
        <v>0</v>
      </c>
      <c r="R19" s="52"/>
      <c r="S19" s="52"/>
      <c r="T19" s="52"/>
    </row>
    <row r="21" spans="1:20" ht="18.75" x14ac:dyDescent="0.3">
      <c r="A21" s="118" t="s">
        <v>42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</row>
    <row r="22" spans="1:20" x14ac:dyDescent="0.25">
      <c r="E22" s="42" t="s">
        <v>47</v>
      </c>
      <c r="F22" s="76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82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46">
        <v>0</v>
      </c>
      <c r="F24" s="87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3"/>
      <c r="B25" s="3"/>
      <c r="C25" s="2"/>
      <c r="D25" s="11">
        <v>0</v>
      </c>
      <c r="E25" s="13">
        <v>0</v>
      </c>
      <c r="F25" s="88">
        <v>0</v>
      </c>
      <c r="G25" s="27">
        <v>0</v>
      </c>
      <c r="H25" s="11">
        <v>0</v>
      </c>
      <c r="I25" s="11">
        <v>0</v>
      </c>
      <c r="J25" s="13">
        <v>0</v>
      </c>
      <c r="K25" s="13">
        <v>0</v>
      </c>
      <c r="L25" s="27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</row>
    <row r="26" spans="1:20" x14ac:dyDescent="0.25">
      <c r="A26" s="119" t="s">
        <v>24</v>
      </c>
      <c r="B26" s="120"/>
      <c r="C26" s="120"/>
      <c r="D26" s="54">
        <f>SUM(D24:D25)</f>
        <v>0</v>
      </c>
      <c r="E26" s="55">
        <f t="shared" ref="E26:F26" si="8">SUM(E24:E25)</f>
        <v>0</v>
      </c>
      <c r="F26" s="89">
        <f t="shared" si="8"/>
        <v>0</v>
      </c>
      <c r="G26" s="64">
        <v>0</v>
      </c>
      <c r="H26" s="66">
        <f t="shared" ref="H26:Q26" si="9">SUM(H24:H25)</f>
        <v>0</v>
      </c>
      <c r="I26" s="66">
        <f t="shared" si="9"/>
        <v>0</v>
      </c>
      <c r="J26" s="17">
        <f t="shared" si="9"/>
        <v>0</v>
      </c>
      <c r="K26" s="19">
        <f t="shared" si="9"/>
        <v>0</v>
      </c>
      <c r="L26" s="59">
        <f t="shared" si="9"/>
        <v>0</v>
      </c>
      <c r="M26" s="17">
        <f t="shared" si="9"/>
        <v>0</v>
      </c>
      <c r="N26" s="17">
        <f t="shared" si="9"/>
        <v>0</v>
      </c>
      <c r="O26" s="17">
        <f t="shared" si="9"/>
        <v>0</v>
      </c>
      <c r="P26" s="17">
        <f t="shared" si="9"/>
        <v>0</v>
      </c>
      <c r="Q26" s="17">
        <f t="shared" si="9"/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88">
        <v>0</v>
      </c>
      <c r="G27" s="27">
        <v>0</v>
      </c>
      <c r="H27" s="46">
        <v>0</v>
      </c>
      <c r="I27" s="46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x14ac:dyDescent="0.25">
      <c r="A28" s="3"/>
      <c r="B28" s="3"/>
      <c r="C28" s="4"/>
      <c r="D28" s="4">
        <v>0</v>
      </c>
      <c r="E28" s="13">
        <v>0</v>
      </c>
      <c r="F28" s="88">
        <v>0</v>
      </c>
      <c r="G28" s="27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</row>
    <row r="29" spans="1:20" ht="15.75" thickBot="1" x14ac:dyDescent="0.3">
      <c r="A29" s="121" t="s">
        <v>43</v>
      </c>
      <c r="B29" s="121"/>
      <c r="C29" s="121"/>
      <c r="D29" s="53">
        <f>SUM(D27:D28)</f>
        <v>0</v>
      </c>
      <c r="E29" s="53">
        <f>SUM(E27:E28)</f>
        <v>0</v>
      </c>
      <c r="F29" s="90">
        <f>SUM(F27:F28)</f>
        <v>0</v>
      </c>
      <c r="G29" s="65">
        <v>0</v>
      </c>
      <c r="H29" s="53">
        <f t="shared" ref="H29:O29" si="10">SUM(H27:H28)</f>
        <v>0</v>
      </c>
      <c r="I29" s="53">
        <f t="shared" si="10"/>
        <v>0</v>
      </c>
      <c r="J29" s="53">
        <f t="shared" si="10"/>
        <v>0</v>
      </c>
      <c r="K29" s="53">
        <f t="shared" si="10"/>
        <v>0</v>
      </c>
      <c r="L29" s="53">
        <f t="shared" si="10"/>
        <v>0</v>
      </c>
      <c r="M29" s="53">
        <f t="shared" si="10"/>
        <v>0</v>
      </c>
      <c r="N29" s="53">
        <f t="shared" si="10"/>
        <v>0</v>
      </c>
      <c r="O29" s="53">
        <f t="shared" si="10"/>
        <v>0</v>
      </c>
      <c r="P29" s="53">
        <f>SUM(P27:P28)</f>
        <v>0</v>
      </c>
      <c r="Q29" s="53">
        <f>SUM(Q27:Q28)</f>
        <v>0</v>
      </c>
    </row>
    <row r="30" spans="1:20" ht="15.75" thickBot="1" x14ac:dyDescent="0.3">
      <c r="A30" s="25" t="s">
        <v>18</v>
      </c>
      <c r="B30" s="25"/>
      <c r="C30" s="25"/>
      <c r="D30" s="25">
        <f>D26+D29</f>
        <v>0</v>
      </c>
      <c r="E30" s="25">
        <f>E26+E29</f>
        <v>0</v>
      </c>
      <c r="F30" s="86">
        <f>F26+F29</f>
        <v>0</v>
      </c>
      <c r="G30" s="61">
        <f>G29+G26</f>
        <v>0</v>
      </c>
      <c r="H30" s="25">
        <f t="shared" ref="H30:Q30" si="11">H26</f>
        <v>0</v>
      </c>
      <c r="I30" s="25">
        <f t="shared" si="11"/>
        <v>0</v>
      </c>
      <c r="J30" s="25">
        <f t="shared" si="11"/>
        <v>0</v>
      </c>
      <c r="K30" s="25">
        <f t="shared" si="11"/>
        <v>0</v>
      </c>
      <c r="L30" s="25">
        <f t="shared" si="11"/>
        <v>0</v>
      </c>
      <c r="M30" s="25">
        <f t="shared" si="11"/>
        <v>0</v>
      </c>
      <c r="N30" s="25">
        <f t="shared" si="11"/>
        <v>0</v>
      </c>
      <c r="O30" s="25">
        <f t="shared" si="11"/>
        <v>0</v>
      </c>
      <c r="P30" s="25">
        <f t="shared" si="11"/>
        <v>0</v>
      </c>
      <c r="Q30" s="25">
        <f t="shared" si="11"/>
        <v>0</v>
      </c>
    </row>
    <row r="32" spans="1:20" ht="18.75" x14ac:dyDescent="0.3">
      <c r="A32" s="122" t="s">
        <v>44</v>
      </c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</row>
    <row r="33" spans="1:17" ht="15.75" thickBot="1" x14ac:dyDescent="0.3">
      <c r="E33" s="42" t="s">
        <v>47</v>
      </c>
      <c r="F33" s="76" t="s">
        <v>48</v>
      </c>
      <c r="G33" s="42" t="s">
        <v>27</v>
      </c>
      <c r="H33" s="42" t="s">
        <v>28</v>
      </c>
      <c r="I33" s="42" t="s">
        <v>29</v>
      </c>
      <c r="J33" s="42" t="s">
        <v>30</v>
      </c>
      <c r="K33" s="42" t="s">
        <v>26</v>
      </c>
      <c r="L33" s="57" t="s">
        <v>31</v>
      </c>
      <c r="M33" s="42" t="s">
        <v>32</v>
      </c>
      <c r="N33" s="42" t="s">
        <v>33</v>
      </c>
      <c r="O33" s="42" t="s">
        <v>34</v>
      </c>
      <c r="P33" s="42" t="s">
        <v>35</v>
      </c>
      <c r="Q33" s="42"/>
    </row>
    <row r="34" spans="1:17" ht="45" x14ac:dyDescent="0.25">
      <c r="A34" s="28" t="s">
        <v>2</v>
      </c>
      <c r="B34" s="29" t="s">
        <v>20</v>
      </c>
      <c r="C34" s="30" t="s">
        <v>0</v>
      </c>
      <c r="D34" s="30" t="s">
        <v>3</v>
      </c>
      <c r="E34" s="38" t="s">
        <v>37</v>
      </c>
      <c r="F34" s="82" t="s">
        <v>36</v>
      </c>
      <c r="G34" s="62" t="s">
        <v>38</v>
      </c>
      <c r="H34" s="38" t="s">
        <v>13</v>
      </c>
      <c r="I34" s="38" t="s">
        <v>14</v>
      </c>
      <c r="J34" s="38" t="s">
        <v>15</v>
      </c>
      <c r="K34" s="38" t="s">
        <v>39</v>
      </c>
      <c r="L34" s="58" t="s">
        <v>40</v>
      </c>
      <c r="M34" s="41" t="s">
        <v>17</v>
      </c>
      <c r="N34" s="41" t="s">
        <v>41</v>
      </c>
      <c r="O34" s="41" t="s">
        <v>49</v>
      </c>
      <c r="P34" s="41" t="s">
        <v>50</v>
      </c>
      <c r="Q34" s="15" t="s">
        <v>25</v>
      </c>
    </row>
    <row r="35" spans="1:17" x14ac:dyDescent="0.25">
      <c r="A35" s="31"/>
      <c r="B35" s="32"/>
      <c r="C35" s="33"/>
      <c r="D35" s="68">
        <v>0</v>
      </c>
      <c r="E35" s="68">
        <v>0</v>
      </c>
      <c r="F35" s="91">
        <v>0</v>
      </c>
      <c r="G35" s="69">
        <v>0</v>
      </c>
      <c r="H35" s="68">
        <v>0</v>
      </c>
      <c r="I35" s="68">
        <v>0</v>
      </c>
      <c r="J35" s="69">
        <v>0</v>
      </c>
      <c r="K35" s="68">
        <v>0</v>
      </c>
      <c r="L35" s="68">
        <v>0</v>
      </c>
      <c r="M35" s="69">
        <v>0</v>
      </c>
      <c r="N35" s="68">
        <v>0</v>
      </c>
      <c r="O35" s="68">
        <v>0</v>
      </c>
      <c r="P35" s="69">
        <v>0</v>
      </c>
      <c r="Q35" s="69">
        <v>0</v>
      </c>
    </row>
    <row r="36" spans="1:17" ht="15.75" thickBot="1" x14ac:dyDescent="0.3">
      <c r="A36" s="34"/>
      <c r="B36" s="35"/>
      <c r="C36" s="36" t="s">
        <v>22</v>
      </c>
      <c r="D36" s="70">
        <f>SUM(D35:D35)</f>
        <v>0</v>
      </c>
      <c r="E36" s="70">
        <f>SUM(E35:E35)</f>
        <v>0</v>
      </c>
      <c r="F36" s="92">
        <f>SUM(F35:F35)</f>
        <v>0</v>
      </c>
      <c r="G36" s="71">
        <v>0</v>
      </c>
      <c r="H36" s="70">
        <f>SUM(H35:H35)</f>
        <v>0</v>
      </c>
      <c r="I36" s="70">
        <f>SUM(I35:I35)</f>
        <v>0</v>
      </c>
      <c r="J36" s="71">
        <v>0</v>
      </c>
      <c r="K36" s="70">
        <f>SUM(K35:K35)</f>
        <v>0</v>
      </c>
      <c r="L36" s="70">
        <f>SUM(L35:L35)</f>
        <v>0</v>
      </c>
      <c r="M36" s="71">
        <v>0</v>
      </c>
      <c r="N36" s="70">
        <f>SUM(N35:N35)</f>
        <v>0</v>
      </c>
      <c r="O36" s="70">
        <f>SUM(O35:O35)</f>
        <v>0</v>
      </c>
      <c r="P36" s="71">
        <v>0</v>
      </c>
      <c r="Q36" s="71">
        <v>0</v>
      </c>
    </row>
    <row r="37" spans="1:17" ht="15.75" thickTop="1" x14ac:dyDescent="0.25">
      <c r="A37" s="31"/>
      <c r="B37" s="32"/>
      <c r="C37" s="33"/>
      <c r="D37" s="72">
        <v>0</v>
      </c>
      <c r="E37" s="72">
        <v>0</v>
      </c>
      <c r="F37" s="93">
        <v>0</v>
      </c>
      <c r="G37" s="73">
        <v>0</v>
      </c>
      <c r="H37" s="72">
        <v>0</v>
      </c>
      <c r="I37" s="72">
        <v>0</v>
      </c>
      <c r="J37" s="73">
        <v>0</v>
      </c>
      <c r="K37" s="72">
        <v>0</v>
      </c>
      <c r="L37" s="72">
        <v>0</v>
      </c>
      <c r="M37" s="73">
        <v>0</v>
      </c>
      <c r="N37" s="72">
        <v>0</v>
      </c>
      <c r="O37" s="72">
        <v>0</v>
      </c>
      <c r="P37" s="73">
        <v>0</v>
      </c>
      <c r="Q37" s="73">
        <v>0</v>
      </c>
    </row>
    <row r="38" spans="1:17" ht="15.75" thickBot="1" x14ac:dyDescent="0.3">
      <c r="A38" s="34"/>
      <c r="B38" s="35"/>
      <c r="C38" s="36" t="s">
        <v>23</v>
      </c>
      <c r="D38" s="70">
        <f>SUM(D37:D37)</f>
        <v>0</v>
      </c>
      <c r="E38" s="70">
        <v>0</v>
      </c>
      <c r="F38" s="92">
        <v>0</v>
      </c>
      <c r="G38" s="71">
        <v>0</v>
      </c>
      <c r="H38" s="70">
        <v>0</v>
      </c>
      <c r="I38" s="70">
        <v>0</v>
      </c>
      <c r="J38" s="71">
        <v>0</v>
      </c>
      <c r="K38" s="70">
        <v>0</v>
      </c>
      <c r="L38" s="70">
        <v>0</v>
      </c>
      <c r="M38" s="71">
        <v>0</v>
      </c>
      <c r="N38" s="70">
        <v>0</v>
      </c>
      <c r="O38" s="70">
        <v>0</v>
      </c>
      <c r="P38" s="71">
        <v>0</v>
      </c>
      <c r="Q38" s="71">
        <v>0</v>
      </c>
    </row>
    <row r="39" spans="1:17" ht="16.5" thickTop="1" thickBot="1" x14ac:dyDescent="0.3">
      <c r="A39" s="113" t="s">
        <v>18</v>
      </c>
      <c r="B39" s="114"/>
      <c r="C39" s="114"/>
      <c r="D39" s="37">
        <f t="shared" ref="D39:Q39" si="12">D38+D36</f>
        <v>0</v>
      </c>
      <c r="E39" s="37">
        <f t="shared" si="12"/>
        <v>0</v>
      </c>
      <c r="F39" s="94">
        <f t="shared" si="12"/>
        <v>0</v>
      </c>
      <c r="G39" s="67">
        <f t="shared" si="12"/>
        <v>0</v>
      </c>
      <c r="H39" s="37">
        <f t="shared" si="12"/>
        <v>0</v>
      </c>
      <c r="I39" s="37">
        <f t="shared" si="12"/>
        <v>0</v>
      </c>
      <c r="J39" s="67">
        <f t="shared" si="12"/>
        <v>0</v>
      </c>
      <c r="K39" s="37">
        <f t="shared" si="12"/>
        <v>0</v>
      </c>
      <c r="L39" s="37">
        <f t="shared" si="12"/>
        <v>0</v>
      </c>
      <c r="M39" s="67">
        <f t="shared" si="12"/>
        <v>0</v>
      </c>
      <c r="N39" s="37">
        <f t="shared" si="12"/>
        <v>0</v>
      </c>
      <c r="O39" s="37">
        <f t="shared" si="12"/>
        <v>0</v>
      </c>
      <c r="P39" s="67">
        <f t="shared" si="12"/>
        <v>0</v>
      </c>
      <c r="Q39" s="67">
        <f t="shared" si="12"/>
        <v>0</v>
      </c>
    </row>
    <row r="42" spans="1:17" ht="21" x14ac:dyDescent="0.35">
      <c r="A42" s="115" t="s">
        <v>45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</row>
    <row r="43" spans="1:17" ht="15.75" thickBot="1" x14ac:dyDescent="0.3">
      <c r="E43" s="42" t="s">
        <v>47</v>
      </c>
      <c r="F43" s="76" t="s">
        <v>48</v>
      </c>
      <c r="G43" s="42" t="s">
        <v>27</v>
      </c>
      <c r="H43" s="42" t="s">
        <v>28</v>
      </c>
      <c r="I43" s="42" t="s">
        <v>29</v>
      </c>
      <c r="J43" s="42" t="s">
        <v>30</v>
      </c>
      <c r="K43" s="42" t="s">
        <v>26</v>
      </c>
      <c r="L43" s="42" t="s">
        <v>31</v>
      </c>
      <c r="M43" s="42" t="s">
        <v>32</v>
      </c>
      <c r="N43" s="42" t="s">
        <v>33</v>
      </c>
      <c r="O43" s="42" t="s">
        <v>34</v>
      </c>
      <c r="P43" s="42" t="s">
        <v>35</v>
      </c>
      <c r="Q43" s="42"/>
    </row>
    <row r="44" spans="1:17" ht="45" x14ac:dyDescent="0.25">
      <c r="A44" s="18" t="s">
        <v>46</v>
      </c>
      <c r="B44" s="12" t="s">
        <v>1</v>
      </c>
      <c r="C44" s="12" t="s">
        <v>0</v>
      </c>
      <c r="D44" s="5" t="s">
        <v>3</v>
      </c>
      <c r="E44" s="12" t="s">
        <v>7</v>
      </c>
      <c r="F44" s="95" t="s">
        <v>11</v>
      </c>
      <c r="G44" s="12" t="s">
        <v>12</v>
      </c>
      <c r="H44" s="12" t="s">
        <v>13</v>
      </c>
      <c r="I44" s="12" t="s">
        <v>14</v>
      </c>
      <c r="J44" s="75" t="s">
        <v>15</v>
      </c>
      <c r="K44" s="75" t="s">
        <v>8</v>
      </c>
      <c r="L44" s="75" t="s">
        <v>16</v>
      </c>
      <c r="M44" s="12" t="s">
        <v>17</v>
      </c>
      <c r="N44" s="12" t="s">
        <v>9</v>
      </c>
      <c r="O44" s="12" t="s">
        <v>51</v>
      </c>
      <c r="P44" s="12" t="s">
        <v>52</v>
      </c>
      <c r="Q44" s="12" t="s">
        <v>10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84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x14ac:dyDescent="0.25">
      <c r="A46" s="3"/>
      <c r="B46" s="3"/>
      <c r="C46" s="9"/>
      <c r="D46" s="11">
        <v>0</v>
      </c>
      <c r="E46" s="11">
        <v>0</v>
      </c>
      <c r="F46" s="84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</row>
    <row r="47" spans="1:17" ht="15.75" thickBot="1" x14ac:dyDescent="0.3">
      <c r="A47" s="116" t="s">
        <v>6</v>
      </c>
      <c r="B47" s="117"/>
      <c r="C47" s="117"/>
      <c r="D47" s="16">
        <f t="shared" ref="D47" si="13">SUM(D45:D46)</f>
        <v>0</v>
      </c>
      <c r="E47" s="66">
        <v>0</v>
      </c>
      <c r="F47" s="96">
        <v>0</v>
      </c>
      <c r="G47" s="66">
        <v>0</v>
      </c>
      <c r="H47" s="66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</row>
  </sheetData>
  <mergeCells count="15">
    <mergeCell ref="A13:Q13"/>
    <mergeCell ref="A2:Q2"/>
    <mergeCell ref="A6:C6"/>
    <mergeCell ref="A8:C8"/>
    <mergeCell ref="A10:C10"/>
    <mergeCell ref="A11:C11"/>
    <mergeCell ref="A39:C39"/>
    <mergeCell ref="A42:Q42"/>
    <mergeCell ref="A47:C47"/>
    <mergeCell ref="A18:C18"/>
    <mergeCell ref="A19:C19"/>
    <mergeCell ref="A21:Q21"/>
    <mergeCell ref="A26:C26"/>
    <mergeCell ref="A29:C29"/>
    <mergeCell ref="A32:Q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6"/>
  <sheetViews>
    <sheetView tabSelected="1" workbookViewId="0">
      <selection activeCell="I15" sqref="I15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107" t="s">
        <v>56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</row>
    <row r="3" spans="1:20" x14ac:dyDescent="0.25">
      <c r="E3" s="42" t="s">
        <v>47</v>
      </c>
      <c r="F3" s="42" t="s">
        <v>48</v>
      </c>
      <c r="G3" s="76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41" t="s">
        <v>36</v>
      </c>
      <c r="G4" s="77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13">
        <v>0</v>
      </c>
      <c r="G5" s="88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108" t="s">
        <v>4</v>
      </c>
      <c r="B6" s="109"/>
      <c r="C6" s="109"/>
      <c r="D6" s="66">
        <f t="shared" ref="D6:P6" si="0">SUM(D5)</f>
        <v>0</v>
      </c>
      <c r="E6" s="17">
        <v>0</v>
      </c>
      <c r="F6" s="17">
        <v>0</v>
      </c>
      <c r="G6" s="79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13">
        <v>0</v>
      </c>
      <c r="G7" s="88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108" t="s">
        <v>5</v>
      </c>
      <c r="B8" s="109"/>
      <c r="C8" s="109"/>
      <c r="D8" s="66">
        <f>SUM(D7:D7)</f>
        <v>0</v>
      </c>
      <c r="E8" s="17">
        <v>0</v>
      </c>
      <c r="F8" s="17">
        <v>0</v>
      </c>
      <c r="G8" s="79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10">
        <v>0</v>
      </c>
      <c r="G9" s="78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108" t="s">
        <v>6</v>
      </c>
      <c r="B10" s="109"/>
      <c r="C10" s="110"/>
      <c r="D10" s="21">
        <f>SUM(D9:D9)</f>
        <v>0</v>
      </c>
      <c r="E10" s="21">
        <v>0</v>
      </c>
      <c r="F10" s="22">
        <v>0</v>
      </c>
      <c r="G10" s="106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111" t="s">
        <v>18</v>
      </c>
      <c r="B11" s="112"/>
      <c r="C11" s="112"/>
      <c r="D11" s="24">
        <f>D6+D8+D10</f>
        <v>0</v>
      </c>
      <c r="E11" s="24">
        <v>0</v>
      </c>
      <c r="F11" s="24">
        <v>0</v>
      </c>
      <c r="G11" s="81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107" t="s">
        <v>57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</row>
    <row r="14" spans="1:20" x14ac:dyDescent="0.25">
      <c r="E14" s="42" t="s">
        <v>47</v>
      </c>
      <c r="F14" s="42" t="s">
        <v>48</v>
      </c>
      <c r="G14" s="76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62" t="s">
        <v>36</v>
      </c>
      <c r="G15" s="101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45">
        <v>0</v>
      </c>
      <c r="G16" s="83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11">
        <v>0</v>
      </c>
      <c r="G17" s="84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116" t="s">
        <v>6</v>
      </c>
      <c r="B18" s="117"/>
      <c r="C18" s="117"/>
      <c r="D18" s="16">
        <f t="shared" ref="D18:Q18" si="6">SUM(D16:D17)</f>
        <v>0</v>
      </c>
      <c r="E18" s="16">
        <f t="shared" ref="E18:I18" si="7">SUM(E16:E17)</f>
        <v>0</v>
      </c>
      <c r="F18" s="16">
        <f t="shared" si="7"/>
        <v>0</v>
      </c>
      <c r="G18" s="85">
        <f t="shared" si="7"/>
        <v>0</v>
      </c>
      <c r="H18" s="16">
        <f t="shared" si="7"/>
        <v>0</v>
      </c>
      <c r="I18" s="16">
        <f t="shared" si="7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111" t="s">
        <v>18</v>
      </c>
      <c r="B19" s="112"/>
      <c r="C19" s="112"/>
      <c r="D19" s="25">
        <f>D18</f>
        <v>0</v>
      </c>
      <c r="E19" s="25">
        <f t="shared" ref="E19:I19" si="8">E18</f>
        <v>0</v>
      </c>
      <c r="F19" s="25">
        <f t="shared" si="8"/>
        <v>0</v>
      </c>
      <c r="G19" s="86">
        <f t="shared" si="8"/>
        <v>0</v>
      </c>
      <c r="H19" s="25">
        <f t="shared" si="8"/>
        <v>0</v>
      </c>
      <c r="I19" s="25">
        <f t="shared" si="8"/>
        <v>0</v>
      </c>
      <c r="J19" s="25">
        <f t="shared" ref="J19:Q19" si="9">J18</f>
        <v>0</v>
      </c>
      <c r="K19" s="25">
        <f t="shared" si="9"/>
        <v>0</v>
      </c>
      <c r="L19" s="25">
        <f t="shared" si="9"/>
        <v>0</v>
      </c>
      <c r="M19" s="25">
        <f t="shared" si="9"/>
        <v>0</v>
      </c>
      <c r="N19" s="25">
        <f t="shared" si="9"/>
        <v>0</v>
      </c>
      <c r="O19" s="25">
        <f t="shared" si="9"/>
        <v>0</v>
      </c>
      <c r="P19" s="25">
        <f t="shared" si="9"/>
        <v>0</v>
      </c>
      <c r="Q19" s="25">
        <f t="shared" si="9"/>
        <v>0</v>
      </c>
      <c r="R19" s="52"/>
      <c r="S19" s="52"/>
      <c r="T19" s="52"/>
    </row>
    <row r="21" spans="1:20" ht="18.75" x14ac:dyDescent="0.3">
      <c r="A21" s="118" t="s">
        <v>54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</row>
    <row r="22" spans="1:20" x14ac:dyDescent="0.25">
      <c r="E22" s="42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ht="34.5" x14ac:dyDescent="0.25">
      <c r="A24" s="3">
        <v>1</v>
      </c>
      <c r="B24" s="98" t="s">
        <v>53</v>
      </c>
      <c r="C24" s="99" t="s">
        <v>55</v>
      </c>
      <c r="D24" s="100">
        <v>90000</v>
      </c>
      <c r="E24" s="46">
        <v>0</v>
      </c>
      <c r="F24" s="46">
        <v>0</v>
      </c>
      <c r="G24" s="63">
        <v>44000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119" t="s">
        <v>24</v>
      </c>
      <c r="B25" s="120"/>
      <c r="C25" s="120"/>
      <c r="D25" s="54">
        <f>SUM(D24:D24)</f>
        <v>90000</v>
      </c>
      <c r="E25" s="55">
        <f>SUM(E24:E24)</f>
        <v>0</v>
      </c>
      <c r="F25" s="55">
        <f>SUM(F24:F24)</f>
        <v>0</v>
      </c>
      <c r="G25" s="64">
        <v>0</v>
      </c>
      <c r="H25" s="66">
        <f t="shared" ref="H25:Q25" si="10">SUM(H24:H24)</f>
        <v>0</v>
      </c>
      <c r="I25" s="66">
        <f t="shared" si="10"/>
        <v>0</v>
      </c>
      <c r="J25" s="17">
        <f t="shared" si="10"/>
        <v>0</v>
      </c>
      <c r="K25" s="19">
        <f t="shared" si="10"/>
        <v>0</v>
      </c>
      <c r="L25" s="59">
        <f t="shared" si="10"/>
        <v>0</v>
      </c>
      <c r="M25" s="17">
        <f t="shared" si="10"/>
        <v>0</v>
      </c>
      <c r="N25" s="17">
        <f t="shared" si="10"/>
        <v>0</v>
      </c>
      <c r="O25" s="17">
        <f t="shared" si="10"/>
        <v>0</v>
      </c>
      <c r="P25" s="17">
        <f t="shared" si="10"/>
        <v>0</v>
      </c>
      <c r="Q25" s="17">
        <f t="shared" si="10"/>
        <v>0</v>
      </c>
    </row>
    <row r="26" spans="1:20" x14ac:dyDescent="0.25">
      <c r="A26" s="3"/>
      <c r="B26" s="3"/>
      <c r="C26" s="4"/>
      <c r="D26" s="4">
        <v>0</v>
      </c>
      <c r="E26" s="13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13">
        <v>0</v>
      </c>
      <c r="G27" s="27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ht="15.75" thickBot="1" x14ac:dyDescent="0.3">
      <c r="A28" s="121"/>
      <c r="B28" s="121"/>
      <c r="C28" s="121"/>
      <c r="D28" s="53">
        <f>SUM(D26:D27)</f>
        <v>0</v>
      </c>
      <c r="E28" s="53">
        <f>SUM(E26:E27)</f>
        <v>0</v>
      </c>
      <c r="F28" s="53">
        <f>SUM(F26:F27)</f>
        <v>0</v>
      </c>
      <c r="G28" s="65">
        <v>0</v>
      </c>
      <c r="H28" s="53">
        <f t="shared" ref="H28:O28" si="11">SUM(H26:H27)</f>
        <v>0</v>
      </c>
      <c r="I28" s="53">
        <f t="shared" si="11"/>
        <v>0</v>
      </c>
      <c r="J28" s="53">
        <f t="shared" si="11"/>
        <v>0</v>
      </c>
      <c r="K28" s="53">
        <f t="shared" si="11"/>
        <v>0</v>
      </c>
      <c r="L28" s="53">
        <f t="shared" si="11"/>
        <v>0</v>
      </c>
      <c r="M28" s="53">
        <f t="shared" si="11"/>
        <v>0</v>
      </c>
      <c r="N28" s="53">
        <f t="shared" si="11"/>
        <v>0</v>
      </c>
      <c r="O28" s="53">
        <f t="shared" si="11"/>
        <v>0</v>
      </c>
      <c r="P28" s="53">
        <f>SUM(P26:P27)</f>
        <v>0</v>
      </c>
      <c r="Q28" s="53">
        <f>SUM(Q26:Q27)</f>
        <v>0</v>
      </c>
    </row>
    <row r="29" spans="1:20" ht="15.75" thickBot="1" x14ac:dyDescent="0.3">
      <c r="A29" s="25" t="s">
        <v>18</v>
      </c>
      <c r="B29" s="25"/>
      <c r="C29" s="25"/>
      <c r="D29" s="25">
        <f>D25+D28</f>
        <v>90000</v>
      </c>
      <c r="E29" s="25">
        <f>E25+E28</f>
        <v>0</v>
      </c>
      <c r="F29" s="25">
        <f>F25+F28</f>
        <v>0</v>
      </c>
      <c r="G29" s="61">
        <f>G28+G25</f>
        <v>0</v>
      </c>
      <c r="H29" s="25">
        <f t="shared" ref="H29:Q29" si="12">H25</f>
        <v>0</v>
      </c>
      <c r="I29" s="25">
        <f t="shared" si="12"/>
        <v>0</v>
      </c>
      <c r="J29" s="25">
        <f t="shared" si="12"/>
        <v>0</v>
      </c>
      <c r="K29" s="25">
        <f t="shared" si="12"/>
        <v>0</v>
      </c>
      <c r="L29" s="25">
        <f t="shared" si="12"/>
        <v>0</v>
      </c>
      <c r="M29" s="25">
        <f t="shared" si="12"/>
        <v>0</v>
      </c>
      <c r="N29" s="25">
        <f t="shared" si="12"/>
        <v>0</v>
      </c>
      <c r="O29" s="25">
        <f t="shared" si="12"/>
        <v>0</v>
      </c>
      <c r="P29" s="25">
        <f t="shared" si="12"/>
        <v>0</v>
      </c>
      <c r="Q29" s="25">
        <f t="shared" si="12"/>
        <v>0</v>
      </c>
    </row>
    <row r="31" spans="1:20" ht="18.75" x14ac:dyDescent="0.3">
      <c r="A31" s="122" t="s">
        <v>58</v>
      </c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</row>
    <row r="32" spans="1:20" ht="15.75" thickBot="1" x14ac:dyDescent="0.3">
      <c r="E32" s="42" t="s">
        <v>47</v>
      </c>
      <c r="F32" s="42" t="s">
        <v>48</v>
      </c>
      <c r="G32" s="76" t="s">
        <v>27</v>
      </c>
      <c r="H32" s="42" t="s">
        <v>28</v>
      </c>
      <c r="I32" s="42" t="s">
        <v>29</v>
      </c>
      <c r="J32" s="42" t="s">
        <v>30</v>
      </c>
      <c r="K32" s="42" t="s">
        <v>26</v>
      </c>
      <c r="L32" s="57" t="s">
        <v>31</v>
      </c>
      <c r="M32" s="42" t="s">
        <v>32</v>
      </c>
      <c r="N32" s="42" t="s">
        <v>33</v>
      </c>
      <c r="O32" s="42" t="s">
        <v>34</v>
      </c>
      <c r="P32" s="42" t="s">
        <v>35</v>
      </c>
      <c r="Q32" s="42"/>
    </row>
    <row r="33" spans="1:17" ht="45" x14ac:dyDescent="0.25">
      <c r="A33" s="28" t="s">
        <v>2</v>
      </c>
      <c r="B33" s="29" t="s">
        <v>20</v>
      </c>
      <c r="C33" s="30" t="s">
        <v>0</v>
      </c>
      <c r="D33" s="30" t="s">
        <v>3</v>
      </c>
      <c r="E33" s="38" t="s">
        <v>37</v>
      </c>
      <c r="F33" s="62" t="s">
        <v>36</v>
      </c>
      <c r="G33" s="101" t="s">
        <v>38</v>
      </c>
      <c r="H33" s="38" t="s">
        <v>13</v>
      </c>
      <c r="I33" s="38" t="s">
        <v>14</v>
      </c>
      <c r="J33" s="38" t="s">
        <v>15</v>
      </c>
      <c r="K33" s="38" t="s">
        <v>39</v>
      </c>
      <c r="L33" s="58" t="s">
        <v>40</v>
      </c>
      <c r="M33" s="41" t="s">
        <v>17</v>
      </c>
      <c r="N33" s="41" t="s">
        <v>41</v>
      </c>
      <c r="O33" s="41" t="s">
        <v>49</v>
      </c>
      <c r="P33" s="41" t="s">
        <v>50</v>
      </c>
      <c r="Q33" s="15" t="s">
        <v>25</v>
      </c>
    </row>
    <row r="34" spans="1:17" x14ac:dyDescent="0.25">
      <c r="A34" s="31"/>
      <c r="B34" s="32"/>
      <c r="C34" s="33"/>
      <c r="D34" s="68">
        <v>0</v>
      </c>
      <c r="E34" s="68">
        <v>0</v>
      </c>
      <c r="F34" s="69">
        <v>0</v>
      </c>
      <c r="G34" s="102">
        <v>0</v>
      </c>
      <c r="H34" s="68">
        <v>0</v>
      </c>
      <c r="I34" s="68">
        <v>0</v>
      </c>
      <c r="J34" s="69">
        <v>0</v>
      </c>
      <c r="K34" s="68">
        <v>0</v>
      </c>
      <c r="L34" s="68">
        <v>0</v>
      </c>
      <c r="M34" s="69">
        <v>0</v>
      </c>
      <c r="N34" s="68">
        <v>0</v>
      </c>
      <c r="O34" s="68">
        <v>0</v>
      </c>
      <c r="P34" s="69">
        <v>0</v>
      </c>
      <c r="Q34" s="69">
        <v>0</v>
      </c>
    </row>
    <row r="35" spans="1:17" ht="15.75" thickBot="1" x14ac:dyDescent="0.3">
      <c r="A35" s="34"/>
      <c r="B35" s="35"/>
      <c r="C35" s="36" t="s">
        <v>22</v>
      </c>
      <c r="D35" s="70">
        <f>SUM(D34:D34)</f>
        <v>0</v>
      </c>
      <c r="E35" s="70">
        <f>SUM(E34:E34)</f>
        <v>0</v>
      </c>
      <c r="F35" s="71">
        <f>SUM(F34:F34)</f>
        <v>0</v>
      </c>
      <c r="G35" s="103">
        <v>0</v>
      </c>
      <c r="H35" s="70">
        <f>SUM(H34:H34)</f>
        <v>0</v>
      </c>
      <c r="I35" s="70">
        <f>SUM(I34:I34)</f>
        <v>0</v>
      </c>
      <c r="J35" s="71">
        <v>0</v>
      </c>
      <c r="K35" s="70">
        <f>SUM(K34:K34)</f>
        <v>0</v>
      </c>
      <c r="L35" s="70">
        <f>SUM(L34:L34)</f>
        <v>0</v>
      </c>
      <c r="M35" s="71">
        <v>0</v>
      </c>
      <c r="N35" s="70">
        <f>SUM(N34:N34)</f>
        <v>0</v>
      </c>
      <c r="O35" s="70">
        <f>SUM(O34:O34)</f>
        <v>0</v>
      </c>
      <c r="P35" s="71">
        <v>0</v>
      </c>
      <c r="Q35" s="71">
        <v>0</v>
      </c>
    </row>
    <row r="36" spans="1:17" ht="15.75" thickTop="1" x14ac:dyDescent="0.25">
      <c r="A36" s="31"/>
      <c r="B36" s="32"/>
      <c r="C36" s="33"/>
      <c r="D36" s="72">
        <v>0</v>
      </c>
      <c r="E36" s="72">
        <v>0</v>
      </c>
      <c r="F36" s="73">
        <v>0</v>
      </c>
      <c r="G36" s="104">
        <v>0</v>
      </c>
      <c r="H36" s="72">
        <v>0</v>
      </c>
      <c r="I36" s="72">
        <v>0</v>
      </c>
      <c r="J36" s="73">
        <v>0</v>
      </c>
      <c r="K36" s="72">
        <v>0</v>
      </c>
      <c r="L36" s="72">
        <v>0</v>
      </c>
      <c r="M36" s="73">
        <v>0</v>
      </c>
      <c r="N36" s="72">
        <v>0</v>
      </c>
      <c r="O36" s="72">
        <v>0</v>
      </c>
      <c r="P36" s="73">
        <v>0</v>
      </c>
      <c r="Q36" s="73">
        <v>0</v>
      </c>
    </row>
    <row r="37" spans="1:17" ht="15.75" thickBot="1" x14ac:dyDescent="0.3">
      <c r="A37" s="34"/>
      <c r="B37" s="35"/>
      <c r="C37" s="36" t="s">
        <v>23</v>
      </c>
      <c r="D37" s="70">
        <f>SUM(D36:D36)</f>
        <v>0</v>
      </c>
      <c r="E37" s="70">
        <v>0</v>
      </c>
      <c r="F37" s="71">
        <v>0</v>
      </c>
      <c r="G37" s="103">
        <v>0</v>
      </c>
      <c r="H37" s="70">
        <v>0</v>
      </c>
      <c r="I37" s="70">
        <v>0</v>
      </c>
      <c r="J37" s="71">
        <v>0</v>
      </c>
      <c r="K37" s="70">
        <v>0</v>
      </c>
      <c r="L37" s="70">
        <v>0</v>
      </c>
      <c r="M37" s="71">
        <v>0</v>
      </c>
      <c r="N37" s="70">
        <v>0</v>
      </c>
      <c r="O37" s="70">
        <v>0</v>
      </c>
      <c r="P37" s="71">
        <v>0</v>
      </c>
      <c r="Q37" s="71">
        <v>0</v>
      </c>
    </row>
    <row r="38" spans="1:17" ht="16.5" thickTop="1" thickBot="1" x14ac:dyDescent="0.3">
      <c r="A38" s="113" t="s">
        <v>18</v>
      </c>
      <c r="B38" s="114"/>
      <c r="C38" s="114"/>
      <c r="D38" s="37">
        <f t="shared" ref="D38:Q38" si="13">D37+D35</f>
        <v>0</v>
      </c>
      <c r="E38" s="37">
        <f t="shared" si="13"/>
        <v>0</v>
      </c>
      <c r="F38" s="67">
        <f t="shared" si="13"/>
        <v>0</v>
      </c>
      <c r="G38" s="105">
        <f t="shared" si="13"/>
        <v>0</v>
      </c>
      <c r="H38" s="37">
        <f t="shared" si="13"/>
        <v>0</v>
      </c>
      <c r="I38" s="37">
        <f t="shared" si="13"/>
        <v>0</v>
      </c>
      <c r="J38" s="67">
        <f t="shared" si="13"/>
        <v>0</v>
      </c>
      <c r="K38" s="37">
        <f t="shared" si="13"/>
        <v>0</v>
      </c>
      <c r="L38" s="37">
        <f t="shared" si="13"/>
        <v>0</v>
      </c>
      <c r="M38" s="67">
        <f t="shared" si="13"/>
        <v>0</v>
      </c>
      <c r="N38" s="37">
        <f t="shared" si="13"/>
        <v>0</v>
      </c>
      <c r="O38" s="37">
        <f t="shared" si="13"/>
        <v>0</v>
      </c>
      <c r="P38" s="67">
        <f t="shared" si="13"/>
        <v>0</v>
      </c>
      <c r="Q38" s="67">
        <f t="shared" si="13"/>
        <v>0</v>
      </c>
    </row>
    <row r="41" spans="1:17" ht="21" x14ac:dyDescent="0.35">
      <c r="A41" s="115" t="s">
        <v>59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</row>
    <row r="42" spans="1:17" ht="15.75" thickBot="1" x14ac:dyDescent="0.3">
      <c r="E42" s="42" t="s">
        <v>47</v>
      </c>
      <c r="F42" s="42" t="s">
        <v>48</v>
      </c>
      <c r="G42" s="76" t="s">
        <v>27</v>
      </c>
      <c r="H42" s="42" t="s">
        <v>28</v>
      </c>
      <c r="I42" s="42" t="s">
        <v>29</v>
      </c>
      <c r="J42" s="42" t="s">
        <v>30</v>
      </c>
      <c r="K42" s="42" t="s">
        <v>26</v>
      </c>
      <c r="L42" s="42" t="s">
        <v>31</v>
      </c>
      <c r="M42" s="42" t="s">
        <v>32</v>
      </c>
      <c r="N42" s="42" t="s">
        <v>33</v>
      </c>
      <c r="O42" s="42" t="s">
        <v>34</v>
      </c>
      <c r="P42" s="42" t="s">
        <v>35</v>
      </c>
      <c r="Q42" s="42"/>
    </row>
    <row r="43" spans="1:17" ht="45" x14ac:dyDescent="0.25">
      <c r="A43" s="18" t="s">
        <v>46</v>
      </c>
      <c r="B43" s="12" t="s">
        <v>1</v>
      </c>
      <c r="C43" s="12" t="s">
        <v>0</v>
      </c>
      <c r="D43" s="5" t="s">
        <v>3</v>
      </c>
      <c r="E43" s="12" t="s">
        <v>7</v>
      </c>
      <c r="F43" s="12" t="s">
        <v>11</v>
      </c>
      <c r="G43" s="95" t="s">
        <v>12</v>
      </c>
      <c r="H43" s="12" t="s">
        <v>13</v>
      </c>
      <c r="I43" s="12" t="s">
        <v>14</v>
      </c>
      <c r="J43" s="75" t="s">
        <v>15</v>
      </c>
      <c r="K43" s="75" t="s">
        <v>8</v>
      </c>
      <c r="L43" s="75" t="s">
        <v>16</v>
      </c>
      <c r="M43" s="12" t="s">
        <v>17</v>
      </c>
      <c r="N43" s="12" t="s">
        <v>9</v>
      </c>
      <c r="O43" s="12" t="s">
        <v>51</v>
      </c>
      <c r="P43" s="12" t="s">
        <v>52</v>
      </c>
      <c r="Q43" s="12" t="s">
        <v>10</v>
      </c>
    </row>
    <row r="44" spans="1:17" x14ac:dyDescent="0.25">
      <c r="A44" s="3"/>
      <c r="B44" s="3"/>
      <c r="C44" s="9"/>
      <c r="D44" s="11">
        <v>0</v>
      </c>
      <c r="E44" s="11">
        <v>0</v>
      </c>
      <c r="F44" s="11">
        <v>0</v>
      </c>
      <c r="G44" s="84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11">
        <v>0</v>
      </c>
      <c r="G45" s="84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ht="15.75" thickBot="1" x14ac:dyDescent="0.3">
      <c r="A46" s="116" t="s">
        <v>6</v>
      </c>
      <c r="B46" s="117"/>
      <c r="C46" s="117"/>
      <c r="D46" s="16">
        <f t="shared" ref="D46" si="14">SUM(D44:D45)</f>
        <v>0</v>
      </c>
      <c r="E46" s="66">
        <v>0</v>
      </c>
      <c r="F46" s="66">
        <v>0</v>
      </c>
      <c r="G46" s="96">
        <v>0</v>
      </c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</row>
  </sheetData>
  <mergeCells count="15">
    <mergeCell ref="A6:C6"/>
    <mergeCell ref="A8:C8"/>
    <mergeCell ref="A10:C10"/>
    <mergeCell ref="A11:C11"/>
    <mergeCell ref="A2:Q2"/>
    <mergeCell ref="A46:C46"/>
    <mergeCell ref="A25:C25"/>
    <mergeCell ref="A38:C38"/>
    <mergeCell ref="A18:C18"/>
    <mergeCell ref="A19:C19"/>
    <mergeCell ref="A13:Q13"/>
    <mergeCell ref="A28:C28"/>
    <mergeCell ref="A21:Q21"/>
    <mergeCell ref="A31:Q31"/>
    <mergeCell ref="A41:Q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SubGrupo de Gasto 18 Enero</vt:lpstr>
      <vt:lpstr>SubGrupo de Gasto 18 Febrero</vt:lpstr>
      <vt:lpstr>SubGrupo de Gasto 18 Marzo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UDAF-VIDER</dc:creator>
  <cp:lastModifiedBy>Juan Esteban Ordoñez Gonzalez</cp:lastModifiedBy>
  <cp:lastPrinted>2017-09-07T17:22:01Z</cp:lastPrinted>
  <dcterms:created xsi:type="dcterms:W3CDTF">2017-04-20T20:18:33Z</dcterms:created>
  <dcterms:modified xsi:type="dcterms:W3CDTF">2018-04-20T14:33:34Z</dcterms:modified>
</cp:coreProperties>
</file>